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350" yWindow="450" windowWidth="12045" windowHeight="10920"/>
  </bookViews>
  <sheets>
    <sheet name="5.1 Notice" sheetId="15" r:id="rId1"/>
    <sheet name="5.1 Graphique 1" sheetId="13" r:id="rId2"/>
    <sheet name="5.1 Tableau 2" sheetId="2" r:id="rId3"/>
    <sheet name="5.1 Tableau 3" sheetId="1" r:id="rId4"/>
    <sheet name="5.1 Tableau 4" sheetId="4" r:id="rId5"/>
    <sheet name="5.1 Tableau 5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<sst xmlns="http://schemas.openxmlformats.org/spreadsheetml/2006/main" count="169" uniqueCount="143">
  <si>
    <t>Total</t>
  </si>
  <si>
    <t>Niveau V</t>
  </si>
  <si>
    <t>Niveau IV</t>
  </si>
  <si>
    <t>Niveau III</t>
  </si>
  <si>
    <t xml:space="preserve">Niveau I </t>
  </si>
  <si>
    <t>Niveau II</t>
  </si>
  <si>
    <t>BEP</t>
  </si>
  <si>
    <t>Bac professionnel</t>
  </si>
  <si>
    <t>Association mixte consulaire</t>
  </si>
  <si>
    <t>Chambre de commerce et d'industrie</t>
  </si>
  <si>
    <t>Chambre des métiers</t>
  </si>
  <si>
    <t>CFA résultant d'une convention nationale</t>
  </si>
  <si>
    <t>Collectivités locales et territoriales</t>
  </si>
  <si>
    <t xml:space="preserve">Taux de scolarisation en apprentissage </t>
  </si>
  <si>
    <t>Âge</t>
  </si>
  <si>
    <t>EPLEFPA (1)</t>
  </si>
  <si>
    <t>Cursus 1 an</t>
  </si>
  <si>
    <t>Groupement d'intérêt public</t>
  </si>
  <si>
    <t>Chambre d'agriculture</t>
  </si>
  <si>
    <t>Total apprentis</t>
  </si>
  <si>
    <t>15 ans ou moins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</si>
  <si>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</si>
  <si>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</si>
  <si>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</si>
  <si>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</si>
  <si>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</si>
  <si>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</si>
  <si>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</si>
  <si>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</si>
  <si>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</si>
  <si>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</si>
  <si>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Part des filles (%)</t>
  </si>
  <si>
    <t>CAP</t>
  </si>
  <si>
    <t>BP</t>
  </si>
  <si>
    <t>Licence</t>
  </si>
  <si>
    <t>Master</t>
  </si>
  <si>
    <t>Diplôme d'ingénieur</t>
  </si>
  <si>
    <t>Effectifs d'apprentis</t>
  </si>
  <si>
    <t>Total niveaux I et II</t>
  </si>
  <si>
    <t>Total niveau III</t>
  </si>
  <si>
    <t>Total niveau V</t>
  </si>
  <si>
    <r>
      <t>1</t>
    </r>
    <r>
      <rPr>
        <b/>
        <vertAlign val="superscript"/>
        <sz val="8"/>
        <color indexed="9"/>
        <rFont val="Arial"/>
        <family val="2"/>
      </rPr>
      <t>re</t>
    </r>
    <r>
      <rPr>
        <b/>
        <sz val="8"/>
        <color indexed="9"/>
        <rFont val="Arial"/>
        <family val="2"/>
      </rPr>
      <t xml:space="preserve"> année</t>
    </r>
  </si>
  <si>
    <r>
      <t>2</t>
    </r>
    <r>
      <rPr>
        <b/>
        <vertAlign val="superscript"/>
        <sz val="8"/>
        <color indexed="9"/>
        <rFont val="Arial"/>
        <family val="2"/>
      </rPr>
      <t>e</t>
    </r>
    <r>
      <rPr>
        <b/>
        <sz val="8"/>
        <color indexed="9"/>
        <rFont val="Arial"/>
        <family val="2"/>
      </rPr>
      <t xml:space="preserve"> année</t>
    </r>
  </si>
  <si>
    <r>
      <t>3</t>
    </r>
    <r>
      <rPr>
        <b/>
        <vertAlign val="superscript"/>
        <sz val="8"/>
        <color indexed="9"/>
        <rFont val="Arial"/>
        <family val="2"/>
      </rPr>
      <t>e</t>
    </r>
    <r>
      <rPr>
        <b/>
        <sz val="8"/>
        <color indexed="9"/>
        <rFont val="Arial"/>
        <family val="2"/>
      </rPr>
      <t xml:space="preserve"> année</t>
    </r>
  </si>
  <si>
    <t>Établissement de formation ou recherche</t>
  </si>
  <si>
    <t>Établissement scolaire privé sous contrat</t>
  </si>
  <si>
    <t>Secondaire</t>
  </si>
  <si>
    <t>Supérieur</t>
  </si>
  <si>
    <t>Nombre d'établissements</t>
  </si>
  <si>
    <t>16-25 ans</t>
  </si>
  <si>
    <t>[1] Évolution des effectifs dans les centres de formation d'apprentis</t>
  </si>
  <si>
    <t>1995-1996</t>
  </si>
  <si>
    <t>2000-2001</t>
  </si>
  <si>
    <t>2005-2006</t>
  </si>
  <si>
    <t>2010-2011</t>
  </si>
  <si>
    <t>2013-2014</t>
  </si>
  <si>
    <t>Total niveau IV</t>
  </si>
  <si>
    <t>Établissement public local d'enseignement</t>
  </si>
  <si>
    <t>Préapprentis</t>
  </si>
  <si>
    <t>Total apprentis + préapprentis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</si>
  <si>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Établissement public local d’enseignement et de formation professionnelle agricole.</t>
    </r>
  </si>
  <si>
    <t>n.s.</t>
  </si>
  <si>
    <t>2014-2015</t>
  </si>
  <si>
    <t>26 ans et plus</t>
  </si>
  <si>
    <t>2015-2016</t>
  </si>
  <si>
    <t>© DEPP</t>
  </si>
  <si>
    <t>Chambres</t>
  </si>
  <si>
    <t>Autres</t>
  </si>
  <si>
    <t>2016-2017</t>
  </si>
  <si>
    <t>2017-2018</t>
  </si>
  <si>
    <t xml:space="preserve">Association </t>
  </si>
  <si>
    <t>Organisation professionnelle, entreprise ou groupement d'entreprise</t>
  </si>
  <si>
    <t>Autres formations de niveau V</t>
  </si>
  <si>
    <t>Autres formations de niveau IV</t>
  </si>
  <si>
    <t>Autres formations de niveau III</t>
  </si>
  <si>
    <t>Autres formations de niveaux I et II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</si>
  <si>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</si>
  <si>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</si>
  <si>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</si>
  <si>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</si>
  <si>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</si>
  <si>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</si>
  <si>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</si>
  <si>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</si>
  <si>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</si>
  <si>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</si>
  <si>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</si>
  <si>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</si>
  <si>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</si>
  <si>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</si>
  <si>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</si>
  <si>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</si>
  <si>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</si>
  <si>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</si>
  <si>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</si>
  <si>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</si>
  <si>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</si>
  <si>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</si>
  <si>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</si>
  <si>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[2] Évolution des effectifs dans les centres de formation d'apprentis</t>
  </si>
  <si>
    <r>
      <t xml:space="preserve">[4] Taux de scolarisation par âge en apprentissage, </t>
    </r>
    <r>
      <rPr>
        <sz val="9"/>
        <rFont val="Arial"/>
        <family val="2"/>
      </rPr>
      <t>en %</t>
    </r>
  </si>
  <si>
    <t>Niveau I</t>
  </si>
  <si>
    <t>Niveau VI</t>
  </si>
  <si>
    <t>2018</t>
  </si>
  <si>
    <t>2018-2019</t>
  </si>
  <si>
    <t>[3] Répartition des apprentis par niveau de formation et par année en 2018-2019</t>
  </si>
  <si>
    <t>[5] Répartition des apprentis par organisme gestionnaire, niveau de formation et nombre d'établissements en 2018-2019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</si>
  <si>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Y compris 1 apprentis en 4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 d’apprentissage.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</si>
  <si>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Y compris 19 apprentis en 4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 d’apprentissage.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</si>
  <si>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2018, parmi l’ensemble des jeunes âgés de 18 ans, 7,7 % suivent une formation en apprentissage.</t>
    </r>
  </si>
  <si>
    <t>Organisme privé</t>
  </si>
  <si>
    <t>Établissements d'enseignement</t>
  </si>
  <si>
    <t>STS</t>
  </si>
  <si>
    <t>RERS 5.1 Les effectifs des centres de formation d'apprentis : évolution</t>
  </si>
  <si>
    <t>► Champ : France métropolitaine + DROM (Mayotte à partir de 2011).</t>
  </si>
  <si>
    <t>► Champ : France métropolitaine + DROM.</t>
  </si>
  <si>
    <t>► Champ : France métropolitaine + DROM hors Mayotte.</t>
  </si>
  <si>
    <t>Source : MENJS-MESRI-DEPP / Système d'information sur la formation des apprentis (SIFA). Situation au 31 décembre de l’année scolaire.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</si>
  <si>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</si>
  <si>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</si>
  <si>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</si>
  <si>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</si>
  <si>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5.01 Les centres de formation d’apprentis : évolution des effectifs</t>
  </si>
  <si>
    <t>Sommaire</t>
  </si>
  <si>
    <t>Précisions</t>
  </si>
  <si>
    <r>
      <t>Taux de scolarisation en apprentissage</t>
    </r>
    <r>
      <rPr>
        <sz val="8"/>
        <color indexed="8"/>
        <rFont val="Arial"/>
        <family val="2"/>
      </rPr>
      <t xml:space="preserve"> - Pourcentage de jeunes d’un âge donné scolarisés en apprentissage par rapport à la population totale du même âge.</t>
    </r>
  </si>
  <si>
    <r>
      <t>Nomenclature nationale des niveaux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</si>
  <si>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</si>
  <si>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 xml:space="preserve">- </t>
    </r>
    <r>
      <rPr>
        <i/>
        <sz val="8"/>
        <color indexed="8"/>
        <rFont val="Arial"/>
        <family val="2"/>
      </rPr>
      <t>Note d’Information</t>
    </r>
    <r>
      <rPr>
        <sz val="8"/>
        <color indexed="8"/>
        <rFont val="Arial"/>
        <family val="2"/>
      </rPr>
      <t> : 19.30</t>
    </r>
  </si>
  <si>
    <t>- Les séries chronologiques de données statistiques sur le système éducatif : les apprentis.</t>
  </si>
  <si>
    <t>Source</t>
  </si>
  <si>
    <t>MENJS-MESRI-DEPP, Système d’information sur la formation des apprentis (SIFA). Situation au 31 décembre de l’année scolaire.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</si>
  <si>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</si>
  <si>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</si>
  <si>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</si>
  <si>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</si>
  <si>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</si>
  <si>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</si>
  <si>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</si>
  <si>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</si>
  <si>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[4] Taux de scolarisation par âge en apprentissage, en %</t>
  </si>
  <si>
    <t>(1)31 582</t>
  </si>
  <si>
    <t>(2)59 667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</si>
</sst>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72" formatCode="0.000"/>
    <numFmt numFmtId="211" formatCode="_(* #,##0_);_(* \(#,##0\);_(* &quot;-&quot;_);_(@_)"/>
    <numFmt numFmtId="212" formatCode="_(* #,##0.00_);_(* \(#,##0.00\);_(* &quot;-&quot;??_);_(@_)"/>
    <numFmt numFmtId="213" formatCode="_(&quot;$&quot;* #,##0_);_(&quot;$&quot;* \(#,##0\);_(&quot;$&quot;* &quot;-&quot;_);_(@_)"/>
    <numFmt numFmtId="214" formatCode="_(&quot;$&quot;* #,##0.00_);_(&quot;$&quot;* \(#,##0.00\);_(&quot;$&quot;* &quot;-&quot;??_);_(@_)"/>
  </numFmts>
  <fonts count="65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vertAlign val="superscript"/>
      <sz val="8"/>
      <color indexed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</font>
    <font>
      <sz val="8.5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theme="0"/>
      <name val="Arial"/>
      <family val="2"/>
    </font>
    <font>
      <sz val="9"/>
      <color rgb="FF333333"/>
      <name val="Arial"/>
      <family val="2"/>
    </font>
    <font>
      <b/>
      <sz val="8"/>
      <color theme="0"/>
      <name val="Arial"/>
      <family val="2"/>
    </font>
    <font>
      <b/>
      <sz val="8"/>
      <color rgb="FF000065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rgb="FF0000FF"/>
        <bgColor indexed="64"/>
      </patternFill>
    </fill>
    <fill>
      <patternFill patternType="solid">
        <fgColor rgb="FF000065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rgb="FF0000FF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/>
      <top/>
      <bottom style="medium">
        <color rgb="FF0000FF"/>
      </bottom>
      <diagonal/>
    </border>
  </borders>
  <cellStyleXfs count="8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3" borderId="0" applyNumberFormat="0" applyBorder="0" applyAlignment="0" applyProtection="0"/>
    <xf numFmtId="0" fontId="3" fillId="16" borderId="1"/>
    <xf numFmtId="0" fontId="28" fillId="17" borderId="2" applyNumberFormat="0" applyAlignment="0" applyProtection="0"/>
    <xf numFmtId="0" fontId="3" fillId="0" borderId="3"/>
    <xf numFmtId="0" fontId="24" fillId="18" borderId="5" applyNumberFormat="0" applyAlignment="0" applyProtection="0"/>
    <xf numFmtId="0" fontId="29" fillId="19" borderId="0">
      <alignment horizontal="center"/>
    </xf>
    <xf numFmtId="0" fontId="30" fillId="19" borderId="0">
      <alignment horizontal="center" vertical="center"/>
    </xf>
    <xf numFmtId="0" fontId="5" fillId="20" borderId="0">
      <alignment horizontal="center" wrapText="1"/>
    </xf>
    <xf numFmtId="0" fontId="12" fillId="19" borderId="0">
      <alignment horizontal="center"/>
    </xf>
    <xf numFmtId="211" fontId="31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31" fillId="0" borderId="0" applyFont="0" applyFill="0" applyBorder="0" applyAlignment="0" applyProtection="0"/>
    <xf numFmtId="213" fontId="31" fillId="0" borderId="0" applyFont="0" applyFill="0" applyBorder="0" applyAlignment="0" applyProtection="0"/>
    <xf numFmtId="214" fontId="31" fillId="0" borderId="0" applyFont="0" applyFill="0" applyBorder="0" applyAlignment="0" applyProtection="0"/>
    <xf numFmtId="0" fontId="32" fillId="22" borderId="1" applyBorder="0">
      <protection locked="0"/>
    </xf>
    <xf numFmtId="0" fontId="33" fillId="0" borderId="0" applyNumberFormat="0" applyFill="0" applyBorder="0" applyAlignment="0" applyProtection="0"/>
    <xf numFmtId="0" fontId="13" fillId="19" borderId="3">
      <alignment horizontal="left"/>
    </xf>
    <xf numFmtId="0" fontId="34" fillId="19" borderId="0">
      <alignment horizontal="left"/>
    </xf>
    <xf numFmtId="0" fontId="35" fillId="4" borderId="0" applyNumberFormat="0" applyBorder="0" applyAlignment="0" applyProtection="0"/>
    <xf numFmtId="0" fontId="36" fillId="23" borderId="0">
      <alignment horizontal="right" vertical="top" textRotation="90" wrapText="1"/>
    </xf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2" applyNumberFormat="0" applyAlignment="0" applyProtection="0"/>
    <xf numFmtId="0" fontId="6" fillId="20" borderId="0">
      <alignment horizontal="center"/>
    </xf>
    <xf numFmtId="0" fontId="3" fillId="19" borderId="10">
      <alignment wrapText="1"/>
    </xf>
    <xf numFmtId="0" fontId="42" fillId="19" borderId="11"/>
    <xf numFmtId="0" fontId="42" fillId="19" borderId="12"/>
    <xf numFmtId="0" fontId="3" fillId="19" borderId="13">
      <alignment horizont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5" fillId="0" borderId="0" applyFont="0" applyFill="0" applyBorder="0" applyAlignment="0" applyProtection="0"/>
    <xf numFmtId="0" fontId="44" fillId="24" borderId="0" applyNumberFormat="0" applyBorder="0" applyAlignment="0" applyProtection="0"/>
    <xf numFmtId="0" fontId="45" fillId="0" borderId="0"/>
    <xf numFmtId="0" fontId="54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54" fillId="0" borderId="0"/>
    <xf numFmtId="0" fontId="5" fillId="0" borderId="0"/>
    <xf numFmtId="0" fontId="1" fillId="0" borderId="0"/>
    <xf numFmtId="0" fontId="5" fillId="21" borderId="6" applyNumberFormat="0" applyFont="0" applyAlignment="0" applyProtection="0"/>
    <xf numFmtId="0" fontId="46" fillId="17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3" fillId="19" borderId="3"/>
    <xf numFmtId="0" fontId="30" fillId="19" borderId="0">
      <alignment horizontal="right"/>
    </xf>
    <xf numFmtId="0" fontId="47" fillId="25" borderId="0">
      <alignment horizontal="center"/>
    </xf>
    <xf numFmtId="0" fontId="48" fillId="20" borderId="0"/>
    <xf numFmtId="0" fontId="49" fillId="23" borderId="15">
      <alignment horizontal="left" vertical="top" wrapText="1"/>
    </xf>
    <xf numFmtId="0" fontId="49" fillId="23" borderId="16">
      <alignment horizontal="left" vertical="top"/>
    </xf>
    <xf numFmtId="37" fontId="50" fillId="0" borderId="0"/>
    <xf numFmtId="0" fontId="29" fillId="19" borderId="0">
      <alignment horizontal="center"/>
    </xf>
    <xf numFmtId="0" fontId="23" fillId="0" borderId="0" applyNumberFormat="0" applyFill="0" applyBorder="0" applyAlignment="0" applyProtection="0"/>
    <xf numFmtId="0" fontId="2" fillId="19" borderId="0"/>
    <xf numFmtId="0" fontId="51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 applyBorder="1"/>
    <xf numFmtId="3" fontId="3" fillId="0" borderId="0" xfId="65" applyNumberFormat="1" applyFont="1" applyBorder="1"/>
    <xf numFmtId="0" fontId="3" fillId="0" borderId="0" xfId="0" applyFont="1" applyBorder="1"/>
    <xf numFmtId="166" fontId="3" fillId="0" borderId="0" xfId="0" applyNumberFormat="1" applyFont="1" applyBorder="1"/>
    <xf numFmtId="0" fontId="3" fillId="0" borderId="0" xfId="0" applyFont="1" applyFill="1" applyBorder="1"/>
    <xf numFmtId="0" fontId="0" fillId="0" borderId="0" xfId="0" applyAlignment="1">
      <alignment wrapText="1"/>
    </xf>
    <xf numFmtId="0" fontId="0" fillId="0" borderId="0" xfId="0" applyBorder="1"/>
    <xf numFmtId="1" fontId="0" fillId="0" borderId="0" xfId="0" applyNumberFormat="1"/>
    <xf numFmtId="166" fontId="0" fillId="0" borderId="0" xfId="0" applyNumberFormat="1" applyBorder="1"/>
    <xf numFmtId="3" fontId="0" fillId="0" borderId="0" xfId="0" applyNumberFormat="1" applyAlignment="1">
      <alignment wrapText="1"/>
    </xf>
    <xf numFmtId="3" fontId="0" fillId="0" borderId="0" xfId="0" applyNumberFormat="1"/>
    <xf numFmtId="172" fontId="3" fillId="0" borderId="0" xfId="0" applyNumberFormat="1" applyFont="1"/>
    <xf numFmtId="166" fontId="3" fillId="0" borderId="0" xfId="0" applyNumberFormat="1" applyFont="1"/>
    <xf numFmtId="0" fontId="9" fillId="26" borderId="0" xfId="0" applyFont="1" applyFill="1" applyBorder="1"/>
    <xf numFmtId="3" fontId="3" fillId="0" borderId="17" xfId="0" applyNumberFormat="1" applyFont="1" applyBorder="1"/>
    <xf numFmtId="3" fontId="3" fillId="0" borderId="17" xfId="0" applyNumberFormat="1" applyFont="1" applyFill="1" applyBorder="1"/>
    <xf numFmtId="3" fontId="9" fillId="26" borderId="17" xfId="0" applyNumberFormat="1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3" fillId="0" borderId="17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horizontal="right"/>
    </xf>
    <xf numFmtId="0" fontId="8" fillId="0" borderId="0" xfId="0" applyFont="1" applyAlignment="1"/>
    <xf numFmtId="0" fontId="9" fillId="26" borderId="17" xfId="0" applyFont="1" applyFill="1" applyBorder="1" applyAlignment="1">
      <alignment horizontal="right" vertical="top" wrapText="1"/>
    </xf>
    <xf numFmtId="0" fontId="9" fillId="26" borderId="18" xfId="0" applyFont="1" applyFill="1" applyBorder="1" applyAlignment="1">
      <alignment horizontal="right" vertical="top" wrapText="1"/>
    </xf>
    <xf numFmtId="166" fontId="0" fillId="0" borderId="0" xfId="0" applyNumberFormat="1"/>
    <xf numFmtId="166" fontId="5" fillId="0" borderId="0" xfId="0" applyNumberFormat="1" applyFont="1"/>
    <xf numFmtId="0" fontId="0" fillId="0" borderId="0" xfId="0" applyAlignment="1"/>
    <xf numFmtId="0" fontId="3" fillId="0" borderId="0" xfId="0" applyFont="1" applyAlignment="1"/>
    <xf numFmtId="0" fontId="9" fillId="26" borderId="17" xfId="0" applyFont="1" applyFill="1" applyBorder="1" applyAlignment="1">
      <alignment horizontal="right" wrapText="1"/>
    </xf>
    <xf numFmtId="3" fontId="5" fillId="0" borderId="0" xfId="0" applyNumberFormat="1" applyFont="1"/>
    <xf numFmtId="0" fontId="57" fillId="28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2" fillId="0" borderId="0" xfId="0" applyFont="1" applyFill="1" applyBorder="1"/>
    <xf numFmtId="0" fontId="8" fillId="0" borderId="0" xfId="0" applyFont="1" applyAlignment="1">
      <alignment horizontal="left"/>
    </xf>
    <xf numFmtId="166" fontId="3" fillId="0" borderId="17" xfId="0" applyNumberFormat="1" applyFont="1" applyFill="1" applyBorder="1"/>
    <xf numFmtId="166" fontId="3" fillId="0" borderId="17" xfId="0" applyNumberFormat="1" applyFont="1" applyBorder="1"/>
    <xf numFmtId="166" fontId="9" fillId="26" borderId="17" xfId="0" applyNumberFormat="1" applyFont="1" applyFill="1" applyBorder="1"/>
    <xf numFmtId="0" fontId="2" fillId="0" borderId="0" xfId="0" applyFont="1"/>
    <xf numFmtId="0" fontId="21" fillId="0" borderId="0" xfId="0" applyFont="1" applyAlignment="1">
      <alignment horizontal="right"/>
    </xf>
    <xf numFmtId="0" fontId="6" fillId="0" borderId="0" xfId="0" applyFont="1" applyAlignment="1"/>
    <xf numFmtId="0" fontId="0" fillId="0" borderId="0" xfId="0" applyFill="1" applyBorder="1"/>
    <xf numFmtId="0" fontId="58" fillId="0" borderId="0" xfId="0" applyFont="1" applyFill="1" applyBorder="1" applyAlignment="1">
      <alignment horizontal="left"/>
    </xf>
    <xf numFmtId="0" fontId="2" fillId="0" borderId="22" xfId="0" applyFont="1" applyBorder="1" applyAlignment="1"/>
    <xf numFmtId="0" fontId="2" fillId="0" borderId="0" xfId="0" applyFont="1" applyAlignment="1"/>
    <xf numFmtId="0" fontId="3" fillId="0" borderId="19" xfId="0" applyFont="1" applyBorder="1" applyAlignment="1">
      <alignment horizontal="left" wrapText="1"/>
    </xf>
    <xf numFmtId="0" fontId="3" fillId="0" borderId="19" xfId="65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23" xfId="0" applyNumberFormat="1" applyFont="1" applyBorder="1"/>
    <xf numFmtId="166" fontId="3" fillId="0" borderId="23" xfId="0" applyNumberFormat="1" applyFont="1" applyBorder="1" applyAlignment="1">
      <alignment horizontal="right" wrapText="1"/>
    </xf>
    <xf numFmtId="3" fontId="3" fillId="0" borderId="24" xfId="0" applyNumberFormat="1" applyFont="1" applyBorder="1"/>
    <xf numFmtId="166" fontId="3" fillId="0" borderId="24" xfId="0" applyNumberFormat="1" applyFont="1" applyBorder="1" applyAlignment="1">
      <alignment horizontal="right" wrapText="1"/>
    </xf>
    <xf numFmtId="3" fontId="57" fillId="28" borderId="24" xfId="65" applyNumberFormat="1" applyFont="1" applyFill="1" applyBorder="1"/>
    <xf numFmtId="166" fontId="57" fillId="28" borderId="24" xfId="0" applyNumberFormat="1" applyFont="1" applyFill="1" applyBorder="1" applyAlignment="1">
      <alignment horizontal="right" wrapText="1"/>
    </xf>
    <xf numFmtId="0" fontId="11" fillId="0" borderId="0" xfId="61" applyFont="1" applyAlignment="1"/>
    <xf numFmtId="0" fontId="5" fillId="0" borderId="0" xfId="61"/>
    <xf numFmtId="0" fontId="8" fillId="0" borderId="0" xfId="61" applyFont="1" applyAlignment="1"/>
    <xf numFmtId="0" fontId="6" fillId="0" borderId="0" xfId="61" applyFont="1" applyAlignment="1"/>
    <xf numFmtId="0" fontId="5" fillId="0" borderId="0" xfId="61" applyFont="1"/>
    <xf numFmtId="0" fontId="3" fillId="0" borderId="0" xfId="61" applyFont="1"/>
    <xf numFmtId="0" fontId="5" fillId="0" borderId="0" xfId="61" applyAlignment="1"/>
    <xf numFmtId="0" fontId="3" fillId="0" borderId="0" xfId="61" applyFont="1" applyBorder="1" applyAlignment="1">
      <alignment horizontal="right" vertical="center"/>
    </xf>
    <xf numFmtId="0" fontId="3" fillId="0" borderId="0" xfId="61" applyFont="1" applyAlignment="1">
      <alignment vertical="center"/>
    </xf>
    <xf numFmtId="0" fontId="5" fillId="0" borderId="0" xfId="61" applyAlignment="1">
      <alignment vertical="center"/>
    </xf>
    <xf numFmtId="0" fontId="10" fillId="26" borderId="17" xfId="61" applyFont="1" applyFill="1" applyBorder="1" applyAlignment="1">
      <alignment horizontal="right"/>
    </xf>
    <xf numFmtId="3" fontId="9" fillId="26" borderId="17" xfId="61" applyNumberFormat="1" applyFont="1" applyFill="1" applyBorder="1" applyAlignment="1">
      <alignment horizontal="right" vertical="top"/>
    </xf>
    <xf numFmtId="3" fontId="9" fillId="26" borderId="17" xfId="61" applyNumberFormat="1" applyFont="1" applyFill="1" applyBorder="1" applyAlignment="1">
      <alignment horizontal="right" vertical="top" wrapText="1"/>
    </xf>
    <xf numFmtId="0" fontId="12" fillId="0" borderId="0" xfId="61" applyFont="1" applyFill="1" applyBorder="1"/>
    <xf numFmtId="3" fontId="12" fillId="0" borderId="24" xfId="61" applyNumberFormat="1" applyFont="1" applyFill="1" applyBorder="1"/>
    <xf numFmtId="1" fontId="5" fillId="0" borderId="0" xfId="61" applyNumberFormat="1"/>
    <xf numFmtId="0" fontId="22" fillId="0" borderId="19" xfId="61" applyFont="1" applyBorder="1"/>
    <xf numFmtId="3" fontId="3" fillId="0" borderId="24" xfId="64" applyNumberFormat="1" applyFont="1" applyBorder="1" applyAlignment="1">
      <alignment horizontal="right"/>
    </xf>
    <xf numFmtId="3" fontId="3" fillId="0" borderId="20" xfId="64" applyNumberFormat="1" applyFont="1" applyBorder="1" applyAlignment="1">
      <alignment horizontal="right"/>
    </xf>
    <xf numFmtId="0" fontId="22" fillId="0" borderId="0" xfId="61" applyFont="1" applyBorder="1"/>
    <xf numFmtId="3" fontId="3" fillId="0" borderId="0" xfId="64" applyNumberFormat="1" applyFont="1" applyBorder="1" applyAlignment="1">
      <alignment horizontal="right"/>
    </xf>
    <xf numFmtId="3" fontId="5" fillId="0" borderId="0" xfId="61" applyNumberFormat="1"/>
    <xf numFmtId="166" fontId="5" fillId="0" borderId="0" xfId="61" applyNumberFormat="1"/>
    <xf numFmtId="3" fontId="12" fillId="0" borderId="0" xfId="61" applyNumberFormat="1" applyFont="1" applyFill="1" applyBorder="1"/>
    <xf numFmtId="0" fontId="22" fillId="0" borderId="17" xfId="61" applyFont="1" applyBorder="1"/>
    <xf numFmtId="0" fontId="9" fillId="26" borderId="17" xfId="61" applyFont="1" applyFill="1" applyBorder="1"/>
    <xf numFmtId="3" fontId="9" fillId="26" borderId="17" xfId="61" applyNumberFormat="1" applyFont="1" applyFill="1" applyBorder="1" applyAlignment="1">
      <alignment horizontal="right"/>
    </xf>
    <xf numFmtId="0" fontId="21" fillId="0" borderId="0" xfId="61" applyFont="1" applyAlignment="1">
      <alignment horizontal="right"/>
    </xf>
    <xf numFmtId="0" fontId="5" fillId="0" borderId="0" xfId="61" applyAlignment="1">
      <alignment horizontal="right"/>
    </xf>
    <xf numFmtId="3" fontId="5" fillId="0" borderId="0" xfId="61" applyNumberFormat="1" applyAlignment="1">
      <alignment horizontal="right"/>
    </xf>
    <xf numFmtId="0" fontId="3" fillId="0" borderId="25" xfId="0" applyFont="1" applyFill="1" applyBorder="1" applyAlignment="1">
      <alignment horizontal="left"/>
    </xf>
    <xf numFmtId="3" fontId="3" fillId="0" borderId="24" xfId="0" applyNumberFormat="1" applyFont="1" applyFill="1" applyBorder="1"/>
    <xf numFmtId="3" fontId="13" fillId="0" borderId="24" xfId="0" applyNumberFormat="1" applyFont="1" applyFill="1" applyBorder="1" applyAlignment="1">
      <alignment horizontal="right"/>
    </xf>
    <xf numFmtId="3" fontId="13" fillId="0" borderId="24" xfId="0" applyNumberFormat="1" applyFont="1" applyFill="1" applyBorder="1" applyAlignment="1"/>
    <xf numFmtId="3" fontId="13" fillId="0" borderId="26" xfId="0" applyNumberFormat="1" applyFont="1" applyFill="1" applyBorder="1" applyAlignment="1"/>
    <xf numFmtId="0" fontId="3" fillId="0" borderId="25" xfId="0" applyFont="1" applyFill="1" applyBorder="1"/>
    <xf numFmtId="3" fontId="13" fillId="0" borderId="26" xfId="0" applyNumberFormat="1" applyFont="1" applyFill="1" applyBorder="1" applyAlignment="1">
      <alignment horizontal="right"/>
    </xf>
    <xf numFmtId="0" fontId="12" fillId="0" borderId="25" xfId="0" applyFont="1" applyFill="1" applyBorder="1"/>
    <xf numFmtId="3" fontId="12" fillId="0" borderId="24" xfId="0" applyNumberFormat="1" applyFont="1" applyFill="1" applyBorder="1"/>
    <xf numFmtId="3" fontId="12" fillId="0" borderId="24" xfId="0" applyNumberFormat="1" applyFont="1" applyFill="1" applyBorder="1" applyAlignment="1">
      <alignment horizontal="right"/>
    </xf>
    <xf numFmtId="3" fontId="12" fillId="0" borderId="26" xfId="0" applyNumberFormat="1" applyFont="1" applyFill="1" applyBorder="1"/>
    <xf numFmtId="0" fontId="3" fillId="0" borderId="25" xfId="0" quotePrefix="1" applyFont="1" applyFill="1" applyBorder="1" applyAlignment="1">
      <alignment horizontal="left"/>
    </xf>
    <xf numFmtId="3" fontId="3" fillId="0" borderId="24" xfId="0" applyNumberFormat="1" applyFont="1" applyFill="1" applyBorder="1" applyAlignment="1">
      <alignment horizontal="right"/>
    </xf>
    <xf numFmtId="3" fontId="3" fillId="0" borderId="26" xfId="0" applyNumberFormat="1" applyFont="1" applyFill="1" applyBorder="1"/>
    <xf numFmtId="3" fontId="7" fillId="0" borderId="24" xfId="0" applyNumberFormat="1" applyFont="1" applyFill="1" applyBorder="1" applyAlignment="1">
      <alignment horizontal="right"/>
    </xf>
    <xf numFmtId="3" fontId="7" fillId="0" borderId="26" xfId="0" applyNumberFormat="1" applyFont="1" applyFill="1" applyBorder="1" applyAlignment="1">
      <alignment horizontal="right"/>
    </xf>
    <xf numFmtId="3" fontId="7" fillId="0" borderId="24" xfId="0" applyNumberFormat="1" applyFont="1" applyFill="1" applyBorder="1"/>
    <xf numFmtId="3" fontId="7" fillId="0" borderId="26" xfId="0" applyNumberFormat="1" applyFont="1" applyFill="1" applyBorder="1"/>
    <xf numFmtId="3" fontId="12" fillId="0" borderId="24" xfId="0" applyNumberFormat="1" applyFont="1" applyFill="1" applyBorder="1" applyAlignment="1">
      <alignment wrapText="1"/>
    </xf>
    <xf numFmtId="3" fontId="7" fillId="0" borderId="24" xfId="0" applyNumberFormat="1" applyFont="1" applyFill="1" applyBorder="1" applyAlignment="1">
      <alignment wrapText="1"/>
    </xf>
    <xf numFmtId="3" fontId="14" fillId="0" borderId="24" xfId="0" applyNumberFormat="1" applyFont="1" applyFill="1" applyBorder="1" applyAlignment="1">
      <alignment horizontal="right"/>
    </xf>
    <xf numFmtId="0" fontId="9" fillId="26" borderId="25" xfId="0" applyFont="1" applyFill="1" applyBorder="1"/>
    <xf numFmtId="3" fontId="9" fillId="26" borderId="24" xfId="0" applyNumberFormat="1" applyFont="1" applyFill="1" applyBorder="1"/>
    <xf numFmtId="3" fontId="9" fillId="27" borderId="24" xfId="0" applyNumberFormat="1" applyFont="1" applyFill="1" applyBorder="1" applyAlignment="1">
      <alignment horizontal="right"/>
    </xf>
    <xf numFmtId="3" fontId="9" fillId="26" borderId="26" xfId="0" applyNumberFormat="1" applyFont="1" applyFill="1" applyBorder="1"/>
    <xf numFmtId="0" fontId="3" fillId="28" borderId="25" xfId="0" applyFont="1" applyFill="1" applyBorder="1" applyAlignment="1">
      <alignment horizontal="left"/>
    </xf>
    <xf numFmtId="49" fontId="59" fillId="28" borderId="24" xfId="0" applyNumberFormat="1" applyFont="1" applyFill="1" applyBorder="1" applyAlignment="1">
      <alignment horizontal="left"/>
    </xf>
    <xf numFmtId="49" fontId="59" fillId="28" borderId="26" xfId="0" applyNumberFormat="1" applyFont="1" applyFill="1" applyBorder="1" applyAlignment="1">
      <alignment horizontal="left"/>
    </xf>
    <xf numFmtId="49" fontId="2" fillId="0" borderId="25" xfId="0" applyNumberFormat="1" applyFont="1" applyFill="1" applyBorder="1" applyAlignment="1">
      <alignment horizontal="left"/>
    </xf>
    <xf numFmtId="3" fontId="3" fillId="0" borderId="26" xfId="0" applyNumberFormat="1" applyFont="1" applyFill="1" applyBorder="1" applyAlignment="1">
      <alignment horizontal="right"/>
    </xf>
    <xf numFmtId="49" fontId="2" fillId="0" borderId="27" xfId="0" applyNumberFormat="1" applyFont="1" applyFill="1" applyBorder="1" applyAlignment="1">
      <alignment horizontal="left"/>
    </xf>
    <xf numFmtId="3" fontId="3" fillId="0" borderId="28" xfId="0" applyNumberFormat="1" applyFont="1" applyFill="1" applyBorder="1" applyAlignment="1">
      <alignment horizontal="right"/>
    </xf>
    <xf numFmtId="3" fontId="3" fillId="0" borderId="29" xfId="0" applyNumberFormat="1" applyFont="1" applyFill="1" applyBorder="1" applyAlignment="1">
      <alignment horizontal="right"/>
    </xf>
    <xf numFmtId="0" fontId="9" fillId="29" borderId="24" xfId="0" applyFont="1" applyFill="1" applyBorder="1" applyAlignment="1">
      <alignment horizontal="right" vertical="top" wrapText="1"/>
    </xf>
    <xf numFmtId="0" fontId="0" fillId="29" borderId="24" xfId="0" applyFill="1" applyBorder="1" applyAlignment="1">
      <alignment horizontal="right" vertical="top" wrapText="1"/>
    </xf>
    <xf numFmtId="3" fontId="9" fillId="29" borderId="24" xfId="0" applyNumberFormat="1" applyFont="1" applyFill="1" applyBorder="1"/>
    <xf numFmtId="3" fontId="60" fillId="0" borderId="24" xfId="0" applyNumberFormat="1" applyFont="1" applyFill="1" applyBorder="1"/>
    <xf numFmtId="49" fontId="61" fillId="0" borderId="0" xfId="58" applyNumberFormat="1" applyFont="1" applyFill="1" applyAlignment="1">
      <alignment vertical="center"/>
    </xf>
    <xf numFmtId="49" fontId="52" fillId="0" borderId="0" xfId="58" applyNumberFormat="1" applyFont="1" applyFill="1"/>
    <xf numFmtId="49" fontId="5" fillId="0" borderId="0" xfId="58" applyNumberFormat="1" applyFill="1"/>
    <xf numFmtId="49" fontId="5" fillId="0" borderId="0" xfId="58" applyNumberFormat="1" applyFont="1" applyFill="1" applyAlignment="1">
      <alignment horizontal="center" wrapText="1"/>
    </xf>
    <xf numFmtId="49" fontId="5" fillId="0" borderId="0" xfId="58" applyNumberFormat="1" applyFill="1" applyAlignment="1">
      <alignment wrapText="1"/>
    </xf>
    <xf numFmtId="49" fontId="56" fillId="0" borderId="0" xfId="52" applyNumberFormat="1" applyFill="1"/>
    <xf numFmtId="49" fontId="62" fillId="0" borderId="0" xfId="58" applyNumberFormat="1" applyFont="1" applyFill="1" applyAlignment="1">
      <alignment vertical="center" wrapText="1"/>
    </xf>
    <xf numFmtId="49" fontId="5" fillId="0" borderId="0" xfId="58" applyNumberFormat="1" applyFont="1" applyFill="1"/>
    <xf numFmtId="49" fontId="8" fillId="0" borderId="0" xfId="58" applyNumberFormat="1" applyFont="1" applyFill="1" applyAlignment="1">
      <alignment wrapText="1"/>
    </xf>
    <xf numFmtId="49" fontId="60" fillId="0" borderId="0" xfId="58" applyNumberFormat="1" applyFont="1" applyFill="1" applyAlignment="1">
      <alignment horizontal="justify" vertical="center" wrapText="1"/>
    </xf>
    <xf numFmtId="49" fontId="61" fillId="0" borderId="0" xfId="58" applyNumberFormat="1" applyFont="1" applyFill="1" applyAlignment="1">
      <alignment horizontal="justify" vertical="center" wrapText="1"/>
    </xf>
    <xf numFmtId="49" fontId="63" fillId="0" borderId="0" xfId="58" applyNumberFormat="1" applyFont="1" applyFill="1" applyAlignment="1">
      <alignment horizontal="justify" vertical="center" wrapText="1"/>
    </xf>
    <xf numFmtId="49" fontId="61" fillId="0" borderId="0" xfId="58" applyNumberFormat="1" applyFont="1" applyFill="1" applyAlignment="1">
      <alignment vertical="center" wrapText="1"/>
    </xf>
    <xf numFmtId="49" fontId="64" fillId="0" borderId="0" xfId="58" applyNumberFormat="1" applyFont="1" applyFill="1" applyAlignment="1">
      <alignment vertical="center" wrapText="1"/>
    </xf>
    <xf numFmtId="49" fontId="3" fillId="0" borderId="0" xfId="58" applyNumberFormat="1" applyFont="1" applyFill="1" applyAlignment="1">
      <alignment wrapText="1"/>
    </xf>
    <xf numFmtId="49" fontId="3" fillId="0" borderId="0" xfId="58" applyNumberFormat="1" applyFont="1" applyFill="1"/>
    <xf numFmtId="0" fontId="11" fillId="0" borderId="0" xfId="0" applyFont="1" applyAlignment="1"/>
    <xf numFmtId="0" fontId="9" fillId="29" borderId="24" xfId="0" applyFont="1" applyFill="1" applyBorder="1" applyAlignment="1">
      <alignment horizontal="right" vertical="top" wrapText="1"/>
    </xf>
    <xf numFmtId="0" fontId="9" fillId="26" borderId="24" xfId="0" applyFont="1" applyFill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9" fillId="26" borderId="26" xfId="0" applyFont="1" applyFill="1" applyBorder="1" applyAlignment="1">
      <alignment horizontal="right" vertical="top" wrapText="1"/>
    </xf>
    <xf numFmtId="0" fontId="9" fillId="26" borderId="25" xfId="0" applyFont="1" applyFill="1" applyBorder="1" applyAlignment="1">
      <alignment horizontal="right"/>
    </xf>
    <xf numFmtId="0" fontId="0" fillId="0" borderId="24" xfId="0" applyBorder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8" fillId="0" borderId="0" xfId="0" applyFont="1" applyAlignment="1"/>
    <xf numFmtId="0" fontId="3" fillId="0" borderId="0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26" borderId="21" xfId="0" applyFont="1" applyFill="1" applyBorder="1" applyAlignment="1">
      <alignment horizontal="center" wrapText="1"/>
    </xf>
    <xf numFmtId="0" fontId="9" fillId="26" borderId="17" xfId="0" applyFont="1" applyFill="1" applyBorder="1" applyAlignment="1">
      <alignment horizontal="left" vertical="top"/>
    </xf>
    <xf numFmtId="0" fontId="9" fillId="26" borderId="18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wrapText="1"/>
    </xf>
    <xf numFmtId="0" fontId="11" fillId="0" borderId="0" xfId="61" applyFont="1" applyAlignment="1"/>
    <xf numFmtId="0" fontId="8" fillId="0" borderId="0" xfId="61" applyFont="1" applyAlignment="1">
      <alignment horizontal="left" wrapText="1"/>
    </xf>
    <xf numFmtId="0" fontId="5" fillId="0" borderId="0" xfId="61" applyAlignment="1">
      <alignment wrapText="1"/>
    </xf>
    <xf numFmtId="0" fontId="3" fillId="0" borderId="0" xfId="61" applyFont="1" applyAlignment="1">
      <alignment horizontal="left"/>
    </xf>
    <xf numFmtId="0" fontId="5" fillId="0" borderId="0" xfId="61" applyAlignment="1"/>
    <xf numFmtId="0" fontId="2" fillId="0" borderId="0" xfId="61" applyFont="1" applyBorder="1" applyAlignment="1">
      <alignment horizontal="left"/>
    </xf>
    <xf numFmtId="0" fontId="3" fillId="0" borderId="0" xfId="61" applyFont="1" applyBorder="1" applyAlignment="1">
      <alignment horizontal="left"/>
    </xf>
    <xf numFmtId="0" fontId="3" fillId="0" borderId="0" xfId="61" applyFont="1" applyFill="1" applyBorder="1" applyAlignment="1">
      <alignment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05_1_3 2" xfId="64"/>
    <cellStyle name="Normal_05_1_4" xfId="65"/>
    <cellStyle name="Note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'5.1 Graphique 1'!$A$6</c:f>
              <c:strCache>
                <c:ptCount val="1"/>
                <c:pt idx="0">
                  <c:v>Niveau I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3.8857142857142972E-2"/>
                  <c:y val="-1.111111111111111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59 667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'5.1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'5.1 Graphique 1'!$B$6:$Y$6</c:f>
              <c:numCache>
                <c:formatCode>#,##0</c:formatCode>
                <c:ptCount val="24"/>
                <c:pt idx="0">
                  <c:v>1948</c:v>
                </c:pt>
                <c:pt idx="1">
                  <c:v>2441</c:v>
                </c:pt>
                <c:pt idx="2">
                  <c:v>3250</c:v>
                </c:pt>
                <c:pt idx="3">
                  <c:v>4436</c:v>
                </c:pt>
                <c:pt idx="4">
                  <c:v>5397</c:v>
                </c:pt>
                <c:pt idx="5">
                  <c:v>6185</c:v>
                </c:pt>
                <c:pt idx="6">
                  <c:v>6852</c:v>
                </c:pt>
                <c:pt idx="7">
                  <c:v>7514</c:v>
                </c:pt>
                <c:pt idx="8">
                  <c:v>8378</c:v>
                </c:pt>
                <c:pt idx="9">
                  <c:v>9407</c:v>
                </c:pt>
                <c:pt idx="10">
                  <c:v>11341</c:v>
                </c:pt>
                <c:pt idx="11">
                  <c:v>13690</c:v>
                </c:pt>
                <c:pt idx="12">
                  <c:v>17340</c:v>
                </c:pt>
                <c:pt idx="13">
                  <c:v>22928</c:v>
                </c:pt>
                <c:pt idx="14">
                  <c:v>26156</c:v>
                </c:pt>
                <c:pt idx="15">
                  <c:v>30142</c:v>
                </c:pt>
                <c:pt idx="16">
                  <c:v>33931</c:v>
                </c:pt>
                <c:pt idx="17">
                  <c:v>38182</c:v>
                </c:pt>
                <c:pt idx="18">
                  <c:v>41027</c:v>
                </c:pt>
                <c:pt idx="19">
                  <c:v>43614</c:v>
                </c:pt>
                <c:pt idx="20">
                  <c:v>46041</c:v>
                </c:pt>
                <c:pt idx="21">
                  <c:v>49523</c:v>
                </c:pt>
                <c:pt idx="22">
                  <c:v>54364</c:v>
                </c:pt>
                <c:pt idx="23">
                  <c:v>59667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'5.1 Graphique 1'!$A$7</c:f>
              <c:strCache>
                <c:ptCount val="1"/>
                <c:pt idx="0">
                  <c:v>Niveau II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3.809523809523821E-2"/>
                  <c:y val="3.7037037037037038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31</a:t>
                    </a:r>
                    <a:r>
                      <a:rPr lang="en-US" baseline="0"/>
                      <a:t> 582</a:t>
                    </a:r>
                    <a:endParaRPr lang="en-US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'5.1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'5.1 Graphique 1'!$B$7:$Y$7</c:f>
              <c:numCache>
                <c:formatCode>#,##0</c:formatCode>
                <c:ptCount val="24"/>
                <c:pt idx="0">
                  <c:v>2829</c:v>
                </c:pt>
                <c:pt idx="1">
                  <c:v>3916</c:v>
                </c:pt>
                <c:pt idx="2">
                  <c:v>5768</c:v>
                </c:pt>
                <c:pt idx="3">
                  <c:v>7143</c:v>
                </c:pt>
                <c:pt idx="4">
                  <c:v>7780</c:v>
                </c:pt>
                <c:pt idx="5">
                  <c:v>9448</c:v>
                </c:pt>
                <c:pt idx="6">
                  <c:v>9568</c:v>
                </c:pt>
                <c:pt idx="7">
                  <c:v>11243</c:v>
                </c:pt>
                <c:pt idx="8">
                  <c:v>12674</c:v>
                </c:pt>
                <c:pt idx="9">
                  <c:v>14124</c:v>
                </c:pt>
                <c:pt idx="10">
                  <c:v>15063</c:v>
                </c:pt>
                <c:pt idx="11">
                  <c:v>16461</c:v>
                </c:pt>
                <c:pt idx="12">
                  <c:v>17198</c:v>
                </c:pt>
                <c:pt idx="13">
                  <c:v>16021</c:v>
                </c:pt>
                <c:pt idx="14">
                  <c:v>17387</c:v>
                </c:pt>
                <c:pt idx="15">
                  <c:v>19189</c:v>
                </c:pt>
                <c:pt idx="16">
                  <c:v>21762</c:v>
                </c:pt>
                <c:pt idx="17">
                  <c:v>22321</c:v>
                </c:pt>
                <c:pt idx="18">
                  <c:v>22937</c:v>
                </c:pt>
                <c:pt idx="19">
                  <c:v>23743</c:v>
                </c:pt>
                <c:pt idx="20">
                  <c:v>24655</c:v>
                </c:pt>
                <c:pt idx="21">
                  <c:v>26605</c:v>
                </c:pt>
                <c:pt idx="22">
                  <c:v>29740</c:v>
                </c:pt>
                <c:pt idx="23">
                  <c:v>31582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'5.1 Graphique 1'!$A$8</c:f>
              <c:strCache>
                <c:ptCount val="1"/>
                <c:pt idx="0">
                  <c:v>Niveau III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4.038095238095249E-2"/>
                  <c:y val="-1.851851851851845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88 551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'5.1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'5.1 Graphique 1'!$B$8:$Y$8</c:f>
              <c:numCache>
                <c:formatCode>#,##0</c:formatCode>
                <c:ptCount val="24"/>
                <c:pt idx="0">
                  <c:v>15273</c:v>
                </c:pt>
                <c:pt idx="1">
                  <c:v>19952</c:v>
                </c:pt>
                <c:pt idx="2">
                  <c:v>25603</c:v>
                </c:pt>
                <c:pt idx="3">
                  <c:v>29581</c:v>
                </c:pt>
                <c:pt idx="4">
                  <c:v>32507</c:v>
                </c:pt>
                <c:pt idx="5">
                  <c:v>35553</c:v>
                </c:pt>
                <c:pt idx="6">
                  <c:v>37234</c:v>
                </c:pt>
                <c:pt idx="7">
                  <c:v>37751</c:v>
                </c:pt>
                <c:pt idx="8">
                  <c:v>38217</c:v>
                </c:pt>
                <c:pt idx="9">
                  <c:v>39560</c:v>
                </c:pt>
                <c:pt idx="10">
                  <c:v>44233</c:v>
                </c:pt>
                <c:pt idx="11">
                  <c:v>50316</c:v>
                </c:pt>
                <c:pt idx="12">
                  <c:v>55577</c:v>
                </c:pt>
                <c:pt idx="13">
                  <c:v>58572</c:v>
                </c:pt>
                <c:pt idx="14">
                  <c:v>59532</c:v>
                </c:pt>
                <c:pt idx="15">
                  <c:v>62074</c:v>
                </c:pt>
                <c:pt idx="16">
                  <c:v>67193</c:v>
                </c:pt>
                <c:pt idx="17">
                  <c:v>74868</c:v>
                </c:pt>
                <c:pt idx="18">
                  <c:v>74048</c:v>
                </c:pt>
                <c:pt idx="19">
                  <c:v>71419</c:v>
                </c:pt>
                <c:pt idx="20">
                  <c:v>73317</c:v>
                </c:pt>
                <c:pt idx="21">
                  <c:v>76326</c:v>
                </c:pt>
                <c:pt idx="22">
                  <c:v>82200</c:v>
                </c:pt>
                <c:pt idx="23">
                  <c:v>88551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'5.1 Graphique 1'!$A$9</c:f>
              <c:strCache>
                <c:ptCount val="1"/>
                <c:pt idx="0">
                  <c:v>Niveau IV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3.7333333333333447E-2"/>
                  <c:y val="-1.851851851851851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103 453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'5.1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'5.1 Graphique 1'!$B$9:$Y$9</c:f>
              <c:numCache>
                <c:formatCode>#,##0</c:formatCode>
                <c:ptCount val="24"/>
                <c:pt idx="0">
                  <c:v>41327</c:v>
                </c:pt>
                <c:pt idx="1">
                  <c:v>48438</c:v>
                </c:pt>
                <c:pt idx="2">
                  <c:v>56579</c:v>
                </c:pt>
                <c:pt idx="3">
                  <c:v>62622</c:v>
                </c:pt>
                <c:pt idx="4">
                  <c:v>66469</c:v>
                </c:pt>
                <c:pt idx="5">
                  <c:v>69355</c:v>
                </c:pt>
                <c:pt idx="6">
                  <c:v>71828</c:v>
                </c:pt>
                <c:pt idx="7">
                  <c:v>74802</c:v>
                </c:pt>
                <c:pt idx="8">
                  <c:v>77362</c:v>
                </c:pt>
                <c:pt idx="9">
                  <c:v>80623</c:v>
                </c:pt>
                <c:pt idx="10">
                  <c:v>86609</c:v>
                </c:pt>
                <c:pt idx="11">
                  <c:v>91951</c:v>
                </c:pt>
                <c:pt idx="12">
                  <c:v>95753</c:v>
                </c:pt>
                <c:pt idx="13">
                  <c:v>98470</c:v>
                </c:pt>
                <c:pt idx="14">
                  <c:v>111900</c:v>
                </c:pt>
                <c:pt idx="15">
                  <c:v>123018</c:v>
                </c:pt>
                <c:pt idx="16">
                  <c:v>123888</c:v>
                </c:pt>
                <c:pt idx="17">
                  <c:v>116897</c:v>
                </c:pt>
                <c:pt idx="18">
                  <c:v>111682</c:v>
                </c:pt>
                <c:pt idx="19">
                  <c:v>104880</c:v>
                </c:pt>
                <c:pt idx="20">
                  <c:v>101582</c:v>
                </c:pt>
                <c:pt idx="21">
                  <c:v>99814</c:v>
                </c:pt>
                <c:pt idx="22">
                  <c:v>100952</c:v>
                </c:pt>
                <c:pt idx="23">
                  <c:v>103453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'5.1 Graphique 1'!$A$10</c:f>
              <c:strCache>
                <c:ptCount val="1"/>
                <c:pt idx="0">
                  <c:v>Niveau V</c:v>
                </c:pt>
              </c:strCache>
            </c:strRef>
          </c:tx>
          <c:spPr>
            <a:ln>
              <a:solidFill>
                <a:srgbClr val="D10DFF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3.4285714285714398E-2"/>
                  <c:y val="-1.111111111111111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164 874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'5.1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'5.1 Graphique 1'!$B$10:$Y$10</c:f>
              <c:numCache>
                <c:formatCode>#,##0</c:formatCode>
                <c:ptCount val="24"/>
                <c:pt idx="0">
                  <c:v>232062</c:v>
                </c:pt>
                <c:pt idx="1">
                  <c:v>241182</c:v>
                </c:pt>
                <c:pt idx="2">
                  <c:v>246490</c:v>
                </c:pt>
                <c:pt idx="3">
                  <c:v>249850</c:v>
                </c:pt>
                <c:pt idx="4">
                  <c:v>248084</c:v>
                </c:pt>
                <c:pt idx="5">
                  <c:v>245333</c:v>
                </c:pt>
                <c:pt idx="6">
                  <c:v>237446</c:v>
                </c:pt>
                <c:pt idx="7">
                  <c:v>232166</c:v>
                </c:pt>
                <c:pt idx="8">
                  <c:v>225335</c:v>
                </c:pt>
                <c:pt idx="9">
                  <c:v>225274</c:v>
                </c:pt>
                <c:pt idx="10">
                  <c:v>228613</c:v>
                </c:pt>
                <c:pt idx="11">
                  <c:v>235391</c:v>
                </c:pt>
                <c:pt idx="12">
                  <c:v>239294</c:v>
                </c:pt>
                <c:pt idx="13">
                  <c:v>231659</c:v>
                </c:pt>
                <c:pt idx="14">
                  <c:v>209767</c:v>
                </c:pt>
                <c:pt idx="15">
                  <c:v>191857</c:v>
                </c:pt>
                <c:pt idx="16">
                  <c:v>189560</c:v>
                </c:pt>
                <c:pt idx="17">
                  <c:v>185875</c:v>
                </c:pt>
                <c:pt idx="18">
                  <c:v>174654</c:v>
                </c:pt>
                <c:pt idx="19">
                  <c:v>162226</c:v>
                </c:pt>
                <c:pt idx="20">
                  <c:v>159610</c:v>
                </c:pt>
                <c:pt idx="21">
                  <c:v>159998</c:v>
                </c:pt>
                <c:pt idx="22">
                  <c:v>162650</c:v>
                </c:pt>
                <c:pt idx="23">
                  <c:v>164874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5456"/>
        <c:axId val="79476992"/>
      </c:lineChart>
      <c:catAx>
        <c:axId val="794754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9476992"/>
        <c:crosses val="autoZero"/>
        <c:auto val="1"/>
        <c:lblAlgn val="ctr"/>
        <c:lblOffset val="100"/>
        <c:noMultiLvlLbl val="0"/>
      </c:catAx>
      <c:valAx>
        <c:axId val="794769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9475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15</xdr:row>
      <xdr:rowOff>57150</xdr:rowOff>
    </xdr:from>
    <xdr:to>
      <xdr:col>22</xdr:col>
      <xdr:colOff>371475</xdr:colOff>
      <xdr:row>36</xdr:row>
      <xdr:rowOff>85725</xdr:rowOff>
    </xdr:to>
    <xdr:graphicFrame macro="">
      <xdr:nvGraphicFramePr>
        <xdr:cNvPr id="416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5/Macro_Notice_ch05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5.1 Notice"/>
      <sheetName val="5.2 Notice"/>
      <sheetName val="5.3 Notice"/>
      <sheetName val="5.4 Notice"/>
      <sheetName val="5.5 Notice"/>
      <sheetName val="5.6 Notice"/>
      <sheetName val="5.7 Notice"/>
      <sheetName val="5.8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0"/>
  <sheetViews>
    <sheetView tabSelected="1" zoomScaleNormal="100" zoomScaleSheetLayoutView="110" workbookViewId="0">
      <selection activeCell="C23" sqref="C23"/>
    </sheetView>
  </sheetViews>
  <sheetFormatPr baseColWidth="10" defaultRowHeight="12.75" x14ac:dyDescent="0.2"/>
  <cols>
    <col min="1" max="1" width="90.7109375" style="128" customWidth="1"/>
    <col min="2" max="16384" width="11.42578125" style="128"/>
  </cols>
  <sheetData>
    <row r="1" spans="1:1" x14ac:dyDescent="0.2">
      <c r="A1" s="127" t="s">
        <v>118</v>
      </c>
    </row>
    <row r="3" spans="1:1" ht="27.75" x14ac:dyDescent="0.2">
      <c r="A3" s="129" t="s">
        <v>119</v>
      </c>
    </row>
    <row r="4" spans="1:1" x14ac:dyDescent="0.2">
      <c r="A4" s="130"/>
    </row>
    <row r="6" spans="1:1" ht="102" customHeight="1" x14ac:dyDescent="0.2">
      <c r="A6" s="129" t="s">
        <v>120</v>
      </c>
    </row>
    <row r="8" spans="1:1" x14ac:dyDescent="0.2">
      <c r="A8" s="131" t="s">
        <v>121</v>
      </c>
    </row>
    <row r="10" spans="1:1" ht="15.75" x14ac:dyDescent="0.2">
      <c r="A10" s="132" t="s">
        <v>122</v>
      </c>
    </row>
    <row r="11" spans="1:1" x14ac:dyDescent="0.2">
      <c r="A11" s="127"/>
    </row>
    <row r="12" spans="1:1" x14ac:dyDescent="0.2">
      <c r="A12" s="127"/>
    </row>
    <row r="13" spans="1:1" x14ac:dyDescent="0.2">
      <c r="A13" s="127"/>
    </row>
    <row r="14" spans="1:1" s="133" customFormat="1" x14ac:dyDescent="0.2"/>
    <row r="15" spans="1:1" ht="35.1" customHeight="1" x14ac:dyDescent="0.2">
      <c r="A15" s="126" t="s">
        <v>123</v>
      </c>
    </row>
    <row r="16" spans="1:1" x14ac:dyDescent="0.2">
      <c r="A16" s="134" t="s">
        <v>50</v>
      </c>
    </row>
    <row r="17" spans="1:1" x14ac:dyDescent="0.2">
      <c r="A17" s="134" t="s">
        <v>99</v>
      </c>
    </row>
    <row r="18" spans="1:1" x14ac:dyDescent="0.2">
      <c r="A18" s="134" t="s">
        <v>105</v>
      </c>
    </row>
    <row r="19" spans="1:1" x14ac:dyDescent="0.2">
      <c r="A19" s="134" t="s">
        <v>140</v>
      </c>
    </row>
    <row r="20" spans="1:1" ht="24" x14ac:dyDescent="0.2">
      <c r="A20" s="134" t="s">
        <v>106</v>
      </c>
    </row>
    <row r="21" spans="1:1" x14ac:dyDescent="0.2">
      <c r="A21" s="134"/>
    </row>
    <row r="22" spans="1:1" x14ac:dyDescent="0.2">
      <c r="A22" s="134"/>
    </row>
    <row r="23" spans="1:1" x14ac:dyDescent="0.2">
      <c r="A23" s="134"/>
    </row>
    <row r="24" spans="1:1" x14ac:dyDescent="0.2">
      <c r="A24" s="134"/>
    </row>
    <row r="25" spans="1:1" ht="35.1" customHeight="1" x14ac:dyDescent="0.2">
      <c r="A25" s="126" t="s">
        <v>124</v>
      </c>
    </row>
    <row r="26" spans="1:1" ht="22.5" x14ac:dyDescent="0.2">
      <c r="A26" s="135" t="s">
        <v>125</v>
      </c>
    </row>
    <row r="27" spans="1:1" x14ac:dyDescent="0.2">
      <c r="A27" s="135" t="s">
        <v>126</v>
      </c>
    </row>
    <row r="28" spans="1:1" ht="35.1" customHeight="1" x14ac:dyDescent="0.2">
      <c r="A28" s="136" t="s">
        <v>127</v>
      </c>
    </row>
    <row r="29" spans="1:1" x14ac:dyDescent="0.2">
      <c r="A29" s="137" t="s">
        <v>128</v>
      </c>
    </row>
    <row r="30" spans="1:1" x14ac:dyDescent="0.2">
      <c r="A30" s="137" t="s">
        <v>129</v>
      </c>
    </row>
    <row r="31" spans="1:1" ht="35.1" customHeight="1" x14ac:dyDescent="0.2">
      <c r="A31" s="138" t="s">
        <v>130</v>
      </c>
    </row>
    <row r="32" spans="1:1" x14ac:dyDescent="0.2">
      <c r="A32" s="139" t="s">
        <v>131</v>
      </c>
    </row>
    <row r="33" spans="1:1" x14ac:dyDescent="0.2">
      <c r="A33" s="133"/>
    </row>
    <row r="34" spans="1:1" ht="22.5" x14ac:dyDescent="0.2">
      <c r="A34" s="140" t="s">
        <v>132</v>
      </c>
    </row>
    <row r="35" spans="1:1" x14ac:dyDescent="0.2">
      <c r="A35" s="141"/>
    </row>
    <row r="36" spans="1:1" x14ac:dyDescent="0.2">
      <c r="A36" s="126" t="s">
        <v>133</v>
      </c>
    </row>
    <row r="37" spans="1:1" x14ac:dyDescent="0.2">
      <c r="A37" s="141"/>
    </row>
    <row r="38" spans="1:1" x14ac:dyDescent="0.2">
      <c r="A38" s="141" t="s">
        <v>134</v>
      </c>
    </row>
    <row r="39" spans="1:1" x14ac:dyDescent="0.2">
      <c r="A39" s="141" t="s">
        <v>135</v>
      </c>
    </row>
    <row r="40" spans="1:1" x14ac:dyDescent="0.2">
      <c r="A40" s="141" t="s">
        <v>136</v>
      </c>
    </row>
    <row r="41" spans="1:1" x14ac:dyDescent="0.2">
      <c r="A41" s="141" t="s">
        <v>137</v>
      </c>
    </row>
    <row r="42" spans="1:1" x14ac:dyDescent="0.2">
      <c r="A42" s="141" t="s">
        <v>138</v>
      </c>
    </row>
    <row r="43" spans="1:1" x14ac:dyDescent="0.2">
      <c r="A43" s="141" t="s">
        <v>139</v>
      </c>
    </row>
    <row r="44" spans="1:1" x14ac:dyDescent="0.2">
      <c r="A44" s="133"/>
    </row>
    <row r="45" spans="1:1" x14ac:dyDescent="0.2">
      <c r="A45" s="133"/>
    </row>
    <row r="46" spans="1:1" x14ac:dyDescent="0.2">
      <c r="A46" s="133"/>
    </row>
    <row r="47" spans="1:1" x14ac:dyDescent="0.2">
      <c r="A47" s="133"/>
    </row>
    <row r="48" spans="1:1" x14ac:dyDescent="0.2">
      <c r="A48" s="133"/>
    </row>
    <row r="49" spans="1:1" x14ac:dyDescent="0.2">
      <c r="A49" s="133"/>
    </row>
    <row r="50" spans="1:1" x14ac:dyDescent="0.2">
      <c r="A50" s="133"/>
    </row>
    <row r="51" spans="1:1" x14ac:dyDescent="0.2">
      <c r="A51" s="133"/>
    </row>
    <row r="52" spans="1:1" x14ac:dyDescent="0.2">
      <c r="A52" s="133"/>
    </row>
    <row r="53" spans="1:1" x14ac:dyDescent="0.2">
      <c r="A53" s="133"/>
    </row>
    <row r="54" spans="1:1" x14ac:dyDescent="0.2">
      <c r="A54" s="133"/>
    </row>
    <row r="55" spans="1:1" x14ac:dyDescent="0.2">
      <c r="A55" s="133"/>
    </row>
    <row r="56" spans="1:1" x14ac:dyDescent="0.2">
      <c r="A56" s="133"/>
    </row>
    <row r="57" spans="1:1" x14ac:dyDescent="0.2">
      <c r="A57" s="133"/>
    </row>
    <row r="58" spans="1:1" x14ac:dyDescent="0.2">
      <c r="A58" s="133"/>
    </row>
    <row r="59" spans="1:1" x14ac:dyDescent="0.2">
      <c r="A59" s="133"/>
    </row>
    <row r="60" spans="1:1" x14ac:dyDescent="0.2">
      <c r="A60" s="133"/>
    </row>
    <row r="61" spans="1:1" x14ac:dyDescent="0.2">
      <c r="A61" s="133"/>
    </row>
    <row r="62" spans="1:1" x14ac:dyDescent="0.2">
      <c r="A62" s="133"/>
    </row>
    <row r="63" spans="1:1" x14ac:dyDescent="0.2">
      <c r="A63" s="133"/>
    </row>
    <row r="64" spans="1:1" x14ac:dyDescent="0.2">
      <c r="A64" s="133"/>
    </row>
    <row r="65" spans="1:1" x14ac:dyDescent="0.2">
      <c r="A65" s="133"/>
    </row>
    <row r="66" spans="1:1" x14ac:dyDescent="0.2">
      <c r="A66" s="133"/>
    </row>
    <row r="67" spans="1:1" x14ac:dyDescent="0.2">
      <c r="A67" s="133"/>
    </row>
    <row r="68" spans="1:1" x14ac:dyDescent="0.2">
      <c r="A68" s="133"/>
    </row>
    <row r="69" spans="1:1" x14ac:dyDescent="0.2">
      <c r="A69" s="133"/>
    </row>
    <row r="70" spans="1:1" x14ac:dyDescent="0.2">
      <c r="A70" s="133"/>
    </row>
    <row r="71" spans="1:1" x14ac:dyDescent="0.2">
      <c r="A71" s="133"/>
    </row>
    <row r="72" spans="1:1" x14ac:dyDescent="0.2">
      <c r="A72" s="133"/>
    </row>
    <row r="73" spans="1:1" x14ac:dyDescent="0.2">
      <c r="A73" s="133"/>
    </row>
    <row r="74" spans="1:1" x14ac:dyDescent="0.2">
      <c r="A74" s="133"/>
    </row>
    <row r="75" spans="1:1" x14ac:dyDescent="0.2">
      <c r="A75" s="133"/>
    </row>
    <row r="76" spans="1:1" x14ac:dyDescent="0.2">
      <c r="A76" s="133"/>
    </row>
    <row r="77" spans="1:1" x14ac:dyDescent="0.2">
      <c r="A77" s="133"/>
    </row>
    <row r="78" spans="1:1" x14ac:dyDescent="0.2">
      <c r="A78" s="133"/>
    </row>
    <row r="79" spans="1:1" x14ac:dyDescent="0.2">
      <c r="A79" s="133"/>
    </row>
    <row r="80" spans="1:1" x14ac:dyDescent="0.2">
      <c r="A80" s="133"/>
    </row>
    <row r="81" spans="1:1" x14ac:dyDescent="0.2">
      <c r="A81" s="133"/>
    </row>
    <row r="82" spans="1:1" x14ac:dyDescent="0.2">
      <c r="A82" s="133"/>
    </row>
    <row r="83" spans="1:1" x14ac:dyDescent="0.2">
      <c r="A83" s="133"/>
    </row>
    <row r="84" spans="1:1" x14ac:dyDescent="0.2">
      <c r="A84" s="133"/>
    </row>
    <row r="85" spans="1:1" x14ac:dyDescent="0.2">
      <c r="A85" s="133"/>
    </row>
    <row r="86" spans="1:1" x14ac:dyDescent="0.2">
      <c r="A86" s="133"/>
    </row>
    <row r="87" spans="1:1" x14ac:dyDescent="0.2">
      <c r="A87" s="133"/>
    </row>
    <row r="88" spans="1:1" x14ac:dyDescent="0.2">
      <c r="A88" s="133"/>
    </row>
    <row r="89" spans="1:1" x14ac:dyDescent="0.2">
      <c r="A89" s="133"/>
    </row>
    <row r="90" spans="1:1" x14ac:dyDescent="0.2">
      <c r="A90" s="133"/>
    </row>
    <row r="91" spans="1:1" x14ac:dyDescent="0.2">
      <c r="A91" s="133"/>
    </row>
    <row r="92" spans="1:1" x14ac:dyDescent="0.2">
      <c r="A92" s="133"/>
    </row>
    <row r="93" spans="1:1" x14ac:dyDescent="0.2">
      <c r="A93" s="133"/>
    </row>
    <row r="94" spans="1:1" x14ac:dyDescent="0.2">
      <c r="A94" s="133"/>
    </row>
    <row r="95" spans="1:1" x14ac:dyDescent="0.2">
      <c r="A95" s="133"/>
    </row>
    <row r="96" spans="1:1" x14ac:dyDescent="0.2">
      <c r="A96" s="133"/>
    </row>
    <row r="97" spans="1:1" x14ac:dyDescent="0.2">
      <c r="A97" s="133"/>
    </row>
    <row r="98" spans="1:1" x14ac:dyDescent="0.2">
      <c r="A98" s="133"/>
    </row>
    <row r="99" spans="1:1" x14ac:dyDescent="0.2">
      <c r="A99" s="133"/>
    </row>
    <row r="100" spans="1:1" x14ac:dyDescent="0.2">
      <c r="A100" s="13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Y14"/>
  <sheetViews>
    <sheetView topLeftCell="I1" zoomScaleNormal="100" workbookViewId="0"/>
  </sheetViews>
  <sheetFormatPr baseColWidth="10" defaultRowHeight="12.75" x14ac:dyDescent="0.2"/>
  <sheetData>
    <row r="1" spans="1:25" ht="15" x14ac:dyDescent="0.25">
      <c r="A1" s="142" t="s">
        <v>113</v>
      </c>
      <c r="B1" s="142"/>
      <c r="C1" s="142"/>
      <c r="D1" s="142"/>
      <c r="E1" s="142"/>
      <c r="F1" s="142"/>
      <c r="G1" s="142"/>
      <c r="H1" s="142"/>
    </row>
    <row r="2" spans="1:25" s="5" customFormat="1" x14ac:dyDescent="0.2">
      <c r="A2" s="27"/>
      <c r="B2" s="45"/>
      <c r="C2" s="45"/>
      <c r="D2" s="45"/>
      <c r="E2" s="45"/>
      <c r="F2" s="45"/>
      <c r="G2" s="45"/>
    </row>
    <row r="3" spans="1:25" x14ac:dyDescent="0.2">
      <c r="A3" s="39" t="s">
        <v>50</v>
      </c>
      <c r="B3" s="39"/>
      <c r="C3" s="39"/>
      <c r="D3" s="39"/>
    </row>
    <row r="4" spans="1:25" s="46" customFormat="1" x14ac:dyDescent="0.2"/>
    <row r="5" spans="1:25" s="47" customFormat="1" ht="24" customHeight="1" x14ac:dyDescent="0.2">
      <c r="A5" s="114"/>
      <c r="B5" s="115" t="s">
        <v>76</v>
      </c>
      <c r="C5" s="115" t="s">
        <v>77</v>
      </c>
      <c r="D5" s="115" t="s">
        <v>78</v>
      </c>
      <c r="E5" s="115" t="s">
        <v>79</v>
      </c>
      <c r="F5" s="115" t="s">
        <v>80</v>
      </c>
      <c r="G5" s="115" t="s">
        <v>81</v>
      </c>
      <c r="H5" s="115" t="s">
        <v>82</v>
      </c>
      <c r="I5" s="115" t="s">
        <v>83</v>
      </c>
      <c r="J5" s="115" t="s">
        <v>84</v>
      </c>
      <c r="K5" s="115" t="s">
        <v>85</v>
      </c>
      <c r="L5" s="115" t="s">
        <v>86</v>
      </c>
      <c r="M5" s="115" t="s">
        <v>87</v>
      </c>
      <c r="N5" s="115" t="s">
        <v>88</v>
      </c>
      <c r="O5" s="115" t="s">
        <v>89</v>
      </c>
      <c r="P5" s="115" t="s">
        <v>90</v>
      </c>
      <c r="Q5" s="115" t="s">
        <v>91</v>
      </c>
      <c r="R5" s="115" t="s">
        <v>92</v>
      </c>
      <c r="S5" s="115" t="s">
        <v>93</v>
      </c>
      <c r="T5" s="115" t="s">
        <v>94</v>
      </c>
      <c r="U5" s="115" t="s">
        <v>95</v>
      </c>
      <c r="V5" s="115" t="s">
        <v>96</v>
      </c>
      <c r="W5" s="115" t="s">
        <v>97</v>
      </c>
      <c r="X5" s="115" t="s">
        <v>98</v>
      </c>
      <c r="Y5" s="116" t="s">
        <v>103</v>
      </c>
    </row>
    <row r="6" spans="1:25" s="47" customFormat="1" ht="19.7" customHeight="1" x14ac:dyDescent="0.2">
      <c r="A6" s="117" t="s">
        <v>101</v>
      </c>
      <c r="B6" s="101">
        <v>1948</v>
      </c>
      <c r="C6" s="101">
        <v>2441</v>
      </c>
      <c r="D6" s="101">
        <v>3250</v>
      </c>
      <c r="E6" s="101">
        <v>4436</v>
      </c>
      <c r="F6" s="101">
        <v>5397</v>
      </c>
      <c r="G6" s="101">
        <v>6185</v>
      </c>
      <c r="H6" s="101">
        <v>6852</v>
      </c>
      <c r="I6" s="101">
        <v>7514</v>
      </c>
      <c r="J6" s="101">
        <v>8378</v>
      </c>
      <c r="K6" s="101">
        <v>9407</v>
      </c>
      <c r="L6" s="101">
        <v>11341</v>
      </c>
      <c r="M6" s="101">
        <v>13690</v>
      </c>
      <c r="N6" s="101">
        <v>17340</v>
      </c>
      <c r="O6" s="101">
        <v>22928</v>
      </c>
      <c r="P6" s="101">
        <v>26156</v>
      </c>
      <c r="Q6" s="101">
        <v>30142</v>
      </c>
      <c r="R6" s="101">
        <v>33931</v>
      </c>
      <c r="S6" s="101">
        <v>38182</v>
      </c>
      <c r="T6" s="101">
        <v>41027</v>
      </c>
      <c r="U6" s="101">
        <v>43614</v>
      </c>
      <c r="V6" s="101">
        <v>46041</v>
      </c>
      <c r="W6" s="101">
        <v>49523</v>
      </c>
      <c r="X6" s="101">
        <v>54364</v>
      </c>
      <c r="Y6" s="118">
        <v>59667</v>
      </c>
    </row>
    <row r="7" spans="1:25" s="47" customFormat="1" ht="19.7" customHeight="1" x14ac:dyDescent="0.2">
      <c r="A7" s="117" t="s">
        <v>5</v>
      </c>
      <c r="B7" s="101">
        <v>2829</v>
      </c>
      <c r="C7" s="101">
        <v>3916</v>
      </c>
      <c r="D7" s="101">
        <v>5768</v>
      </c>
      <c r="E7" s="101">
        <v>7143</v>
      </c>
      <c r="F7" s="101">
        <v>7780</v>
      </c>
      <c r="G7" s="101">
        <v>9448</v>
      </c>
      <c r="H7" s="101">
        <v>9568</v>
      </c>
      <c r="I7" s="101">
        <v>11243</v>
      </c>
      <c r="J7" s="101">
        <v>12674</v>
      </c>
      <c r="K7" s="101">
        <v>14124</v>
      </c>
      <c r="L7" s="101">
        <v>15063</v>
      </c>
      <c r="M7" s="101">
        <v>16461</v>
      </c>
      <c r="N7" s="101">
        <v>17198</v>
      </c>
      <c r="O7" s="101">
        <v>16021</v>
      </c>
      <c r="P7" s="101">
        <v>17387</v>
      </c>
      <c r="Q7" s="101">
        <v>19189</v>
      </c>
      <c r="R7" s="101">
        <v>21762</v>
      </c>
      <c r="S7" s="101">
        <v>22321</v>
      </c>
      <c r="T7" s="101">
        <v>22937</v>
      </c>
      <c r="U7" s="101">
        <v>23743</v>
      </c>
      <c r="V7" s="101">
        <v>24655</v>
      </c>
      <c r="W7" s="101">
        <v>26605</v>
      </c>
      <c r="X7" s="101">
        <v>29740</v>
      </c>
      <c r="Y7" s="118">
        <v>31582</v>
      </c>
    </row>
    <row r="8" spans="1:25" s="47" customFormat="1" ht="19.7" customHeight="1" x14ac:dyDescent="0.2">
      <c r="A8" s="117" t="s">
        <v>3</v>
      </c>
      <c r="B8" s="101">
        <v>15273</v>
      </c>
      <c r="C8" s="101">
        <v>19952</v>
      </c>
      <c r="D8" s="101">
        <v>25603</v>
      </c>
      <c r="E8" s="101">
        <v>29581</v>
      </c>
      <c r="F8" s="101">
        <v>32507</v>
      </c>
      <c r="G8" s="101">
        <v>35553</v>
      </c>
      <c r="H8" s="101">
        <v>37234</v>
      </c>
      <c r="I8" s="101">
        <v>37751</v>
      </c>
      <c r="J8" s="101">
        <v>38217</v>
      </c>
      <c r="K8" s="101">
        <v>39560</v>
      </c>
      <c r="L8" s="101">
        <v>44233</v>
      </c>
      <c r="M8" s="101">
        <v>50316</v>
      </c>
      <c r="N8" s="101">
        <v>55577</v>
      </c>
      <c r="O8" s="101">
        <v>58572</v>
      </c>
      <c r="P8" s="101">
        <v>59532</v>
      </c>
      <c r="Q8" s="101">
        <v>62074</v>
      </c>
      <c r="R8" s="101">
        <v>67193</v>
      </c>
      <c r="S8" s="101">
        <v>74868</v>
      </c>
      <c r="T8" s="101">
        <v>74048</v>
      </c>
      <c r="U8" s="101">
        <v>71419</v>
      </c>
      <c r="V8" s="101">
        <v>73317</v>
      </c>
      <c r="W8" s="101">
        <v>76326</v>
      </c>
      <c r="X8" s="101">
        <v>82200</v>
      </c>
      <c r="Y8" s="118">
        <v>88551</v>
      </c>
    </row>
    <row r="9" spans="1:25" s="47" customFormat="1" ht="19.7" customHeight="1" x14ac:dyDescent="0.2">
      <c r="A9" s="117" t="s">
        <v>2</v>
      </c>
      <c r="B9" s="101">
        <v>41327</v>
      </c>
      <c r="C9" s="101">
        <v>48438</v>
      </c>
      <c r="D9" s="101">
        <v>56579</v>
      </c>
      <c r="E9" s="101">
        <v>62622</v>
      </c>
      <c r="F9" s="101">
        <v>66469</v>
      </c>
      <c r="G9" s="101">
        <v>69355</v>
      </c>
      <c r="H9" s="101">
        <v>71828</v>
      </c>
      <c r="I9" s="101">
        <v>74802</v>
      </c>
      <c r="J9" s="101">
        <v>77362</v>
      </c>
      <c r="K9" s="101">
        <v>80623</v>
      </c>
      <c r="L9" s="101">
        <v>86609</v>
      </c>
      <c r="M9" s="101">
        <v>91951</v>
      </c>
      <c r="N9" s="101">
        <v>95753</v>
      </c>
      <c r="O9" s="101">
        <v>98470</v>
      </c>
      <c r="P9" s="101">
        <v>111900</v>
      </c>
      <c r="Q9" s="101">
        <v>123018</v>
      </c>
      <c r="R9" s="101">
        <v>123888</v>
      </c>
      <c r="S9" s="101">
        <v>116897</v>
      </c>
      <c r="T9" s="101">
        <v>111682</v>
      </c>
      <c r="U9" s="101">
        <v>104880</v>
      </c>
      <c r="V9" s="101">
        <v>101582</v>
      </c>
      <c r="W9" s="101">
        <v>99814</v>
      </c>
      <c r="X9" s="101">
        <v>100952</v>
      </c>
      <c r="Y9" s="118">
        <v>103453</v>
      </c>
    </row>
    <row r="10" spans="1:25" s="47" customFormat="1" ht="19.7" customHeight="1" x14ac:dyDescent="0.2">
      <c r="A10" s="117" t="s">
        <v>1</v>
      </c>
      <c r="B10" s="101">
        <v>232062</v>
      </c>
      <c r="C10" s="101">
        <v>241182</v>
      </c>
      <c r="D10" s="101">
        <v>246490</v>
      </c>
      <c r="E10" s="101">
        <v>249850</v>
      </c>
      <c r="F10" s="101">
        <v>248084</v>
      </c>
      <c r="G10" s="101">
        <v>245333</v>
      </c>
      <c r="H10" s="101">
        <v>237446</v>
      </c>
      <c r="I10" s="101">
        <v>232166</v>
      </c>
      <c r="J10" s="101">
        <v>225335</v>
      </c>
      <c r="K10" s="101">
        <v>225274</v>
      </c>
      <c r="L10" s="101">
        <v>228613</v>
      </c>
      <c r="M10" s="101">
        <v>235391</v>
      </c>
      <c r="N10" s="101">
        <v>239294</v>
      </c>
      <c r="O10" s="101">
        <v>231659</v>
      </c>
      <c r="P10" s="101">
        <v>209767</v>
      </c>
      <c r="Q10" s="101">
        <v>191857</v>
      </c>
      <c r="R10" s="101">
        <v>189560</v>
      </c>
      <c r="S10" s="101">
        <v>185875</v>
      </c>
      <c r="T10" s="101">
        <v>174654</v>
      </c>
      <c r="U10" s="101">
        <v>162226</v>
      </c>
      <c r="V10" s="101">
        <v>159610</v>
      </c>
      <c r="W10" s="101">
        <v>159998</v>
      </c>
      <c r="X10" s="101">
        <v>162650</v>
      </c>
      <c r="Y10" s="118">
        <v>164874</v>
      </c>
    </row>
    <row r="11" spans="1:25" s="47" customFormat="1" ht="19.7" customHeight="1" thickBot="1" x14ac:dyDescent="0.25">
      <c r="A11" s="119" t="s">
        <v>102</v>
      </c>
      <c r="B11" s="120">
        <v>10409</v>
      </c>
      <c r="C11" s="120">
        <v>10823</v>
      </c>
      <c r="D11" s="120">
        <v>9887</v>
      </c>
      <c r="E11" s="120">
        <v>9174</v>
      </c>
      <c r="F11" s="120">
        <v>9640</v>
      </c>
      <c r="G11" s="120">
        <v>10184</v>
      </c>
      <c r="H11" s="120">
        <v>10330</v>
      </c>
      <c r="I11" s="120">
        <v>10052</v>
      </c>
      <c r="J11" s="120">
        <v>9254</v>
      </c>
      <c r="K11" s="120">
        <v>9771</v>
      </c>
      <c r="L11" s="120">
        <v>9718</v>
      </c>
      <c r="M11" s="120">
        <v>9936</v>
      </c>
      <c r="N11" s="120">
        <v>8547</v>
      </c>
      <c r="O11" s="120">
        <v>7583</v>
      </c>
      <c r="P11" s="120">
        <v>7344</v>
      </c>
      <c r="Q11" s="120">
        <v>7243</v>
      </c>
      <c r="R11" s="120">
        <v>6919</v>
      </c>
      <c r="S11" s="120">
        <v>6670</v>
      </c>
      <c r="T11" s="120">
        <v>5769</v>
      </c>
      <c r="U11" s="120">
        <v>5932</v>
      </c>
      <c r="V11" s="120">
        <v>5304</v>
      </c>
      <c r="W11" s="120">
        <v>5097</v>
      </c>
      <c r="X11" s="120">
        <v>4810</v>
      </c>
      <c r="Y11" s="121">
        <v>4525</v>
      </c>
    </row>
    <row r="12" spans="1:25" x14ac:dyDescent="0.2">
      <c r="A12" s="48" t="s">
        <v>114</v>
      </c>
      <c r="B12" s="48"/>
      <c r="C12" s="48"/>
      <c r="D12" s="48"/>
      <c r="Y12" s="44" t="s">
        <v>65</v>
      </c>
    </row>
    <row r="14" spans="1:25" x14ac:dyDescent="0.2">
      <c r="A14" s="10" t="s">
        <v>117</v>
      </c>
    </row>
  </sheetData>
  <mergeCells count="1">
    <mergeCell ref="A1:H1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P29"/>
  <sheetViews>
    <sheetView zoomScaleNormal="100" workbookViewId="0">
      <selection sqref="A1:H1"/>
    </sheetView>
  </sheetViews>
  <sheetFormatPr baseColWidth="10" defaultRowHeight="12.75" x14ac:dyDescent="0.2"/>
  <cols>
    <col min="1" max="1" width="26" customWidth="1"/>
    <col min="2" max="2" width="7.5703125" customWidth="1"/>
    <col min="3" max="5" width="7.7109375" customWidth="1"/>
    <col min="6" max="6" width="6.85546875" customWidth="1"/>
    <col min="7" max="11" width="7" customWidth="1"/>
  </cols>
  <sheetData>
    <row r="1" spans="1:15" ht="15" x14ac:dyDescent="0.25">
      <c r="A1" s="142" t="s">
        <v>113</v>
      </c>
      <c r="B1" s="142"/>
      <c r="C1" s="142"/>
      <c r="D1" s="142"/>
      <c r="E1" s="142"/>
      <c r="F1" s="142"/>
      <c r="G1" s="142"/>
      <c r="H1" s="142"/>
    </row>
    <row r="2" spans="1:15" s="5" customFormat="1" x14ac:dyDescent="0.2">
      <c r="A2" s="27"/>
      <c r="B2" s="45"/>
      <c r="C2" s="45"/>
      <c r="D2" s="45"/>
      <c r="E2" s="45"/>
    </row>
    <row r="3" spans="1:15" x14ac:dyDescent="0.2">
      <c r="A3" s="39" t="s">
        <v>99</v>
      </c>
      <c r="B3" s="39"/>
      <c r="C3" s="39"/>
      <c r="D3" s="39"/>
    </row>
    <row r="4" spans="1:15" x14ac:dyDescent="0.2">
      <c r="A4" s="33"/>
      <c r="B4" s="32"/>
      <c r="C4" s="32"/>
      <c r="D4" s="5"/>
    </row>
    <row r="5" spans="1:15" ht="22.5" x14ac:dyDescent="0.2">
      <c r="A5" s="147"/>
      <c r="B5" s="122" t="s">
        <v>51</v>
      </c>
      <c r="C5" s="144" t="s">
        <v>52</v>
      </c>
      <c r="D5" s="144" t="s">
        <v>53</v>
      </c>
      <c r="E5" s="144" t="s">
        <v>54</v>
      </c>
      <c r="F5" s="143" t="s">
        <v>55</v>
      </c>
      <c r="G5" s="143" t="s">
        <v>62</v>
      </c>
      <c r="H5" s="144" t="s">
        <v>64</v>
      </c>
      <c r="I5" s="144" t="s">
        <v>68</v>
      </c>
      <c r="J5" s="144" t="s">
        <v>69</v>
      </c>
      <c r="K5" s="146" t="s">
        <v>104</v>
      </c>
    </row>
    <row r="6" spans="1:15" ht="6" customHeight="1" x14ac:dyDescent="0.2">
      <c r="A6" s="147"/>
      <c r="B6" s="123"/>
      <c r="C6" s="148"/>
      <c r="D6" s="144"/>
      <c r="E6" s="145"/>
      <c r="F6" s="143"/>
      <c r="G6" s="143"/>
      <c r="H6" s="144"/>
      <c r="I6" s="144"/>
      <c r="J6" s="144"/>
      <c r="K6" s="146"/>
    </row>
    <row r="7" spans="1:15" ht="18" customHeight="1" x14ac:dyDescent="0.2">
      <c r="A7" s="89" t="s">
        <v>32</v>
      </c>
      <c r="B7" s="90">
        <v>188070</v>
      </c>
      <c r="C7" s="91">
        <v>183997</v>
      </c>
      <c r="D7" s="91">
        <v>175002</v>
      </c>
      <c r="E7" s="91">
        <v>176956</v>
      </c>
      <c r="F7" s="92">
        <v>163381</v>
      </c>
      <c r="G7" s="92">
        <v>150810</v>
      </c>
      <c r="H7" s="92">
        <v>148184</v>
      </c>
      <c r="I7" s="92">
        <v>148436</v>
      </c>
      <c r="J7" s="92">
        <v>150168</v>
      </c>
      <c r="K7" s="93">
        <v>152268</v>
      </c>
      <c r="M7" s="30"/>
    </row>
    <row r="8" spans="1:15" ht="18" customHeight="1" x14ac:dyDescent="0.2">
      <c r="A8" s="94" t="s">
        <v>6</v>
      </c>
      <c r="B8" s="90">
        <v>36129</v>
      </c>
      <c r="C8" s="91">
        <v>52974</v>
      </c>
      <c r="D8" s="91">
        <v>46554</v>
      </c>
      <c r="E8" s="91">
        <v>4320</v>
      </c>
      <c r="F8" s="91"/>
      <c r="G8" s="91"/>
      <c r="H8" s="91"/>
      <c r="I8" s="91"/>
      <c r="J8" s="91"/>
      <c r="K8" s="95"/>
      <c r="M8" s="30"/>
    </row>
    <row r="9" spans="1:15" ht="18" customHeight="1" x14ac:dyDescent="0.2">
      <c r="A9" s="94" t="s">
        <v>72</v>
      </c>
      <c r="B9" s="90">
        <v>7936</v>
      </c>
      <c r="C9" s="91">
        <v>8362</v>
      </c>
      <c r="D9" s="91">
        <v>7057</v>
      </c>
      <c r="E9" s="91">
        <v>10581</v>
      </c>
      <c r="F9" s="91">
        <v>11273</v>
      </c>
      <c r="G9" s="91">
        <v>11416</v>
      </c>
      <c r="H9" s="91">
        <v>11426</v>
      </c>
      <c r="I9" s="91">
        <v>11562</v>
      </c>
      <c r="J9" s="91">
        <v>12482</v>
      </c>
      <c r="K9" s="95">
        <v>12606</v>
      </c>
      <c r="M9" s="30"/>
    </row>
    <row r="10" spans="1:15" ht="18" customHeight="1" x14ac:dyDescent="0.2">
      <c r="A10" s="96" t="s">
        <v>40</v>
      </c>
      <c r="B10" s="125">
        <v>232135</v>
      </c>
      <c r="C10" s="98">
        <v>245333</v>
      </c>
      <c r="D10" s="98">
        <v>228613</v>
      </c>
      <c r="E10" s="98">
        <v>191857</v>
      </c>
      <c r="F10" s="125">
        <v>174654</v>
      </c>
      <c r="G10" s="125">
        <v>162226</v>
      </c>
      <c r="H10" s="97">
        <v>159610</v>
      </c>
      <c r="I10" s="97">
        <v>159998</v>
      </c>
      <c r="J10" s="97">
        <v>162650</v>
      </c>
      <c r="K10" s="99">
        <v>164874</v>
      </c>
      <c r="L10" s="30"/>
      <c r="M10" s="30"/>
    </row>
    <row r="11" spans="1:15" ht="18" customHeight="1" x14ac:dyDescent="0.2">
      <c r="A11" s="100" t="s">
        <v>33</v>
      </c>
      <c r="B11" s="90">
        <v>21299</v>
      </c>
      <c r="C11" s="101">
        <v>31195</v>
      </c>
      <c r="D11" s="101">
        <v>40544</v>
      </c>
      <c r="E11" s="101">
        <v>47778</v>
      </c>
      <c r="F11" s="90">
        <v>43772</v>
      </c>
      <c r="G11" s="90">
        <v>42284</v>
      </c>
      <c r="H11" s="90">
        <v>41148</v>
      </c>
      <c r="I11" s="90">
        <v>39429</v>
      </c>
      <c r="J11" s="90">
        <v>39120</v>
      </c>
      <c r="K11" s="102">
        <v>39107</v>
      </c>
      <c r="M11" s="30"/>
    </row>
    <row r="12" spans="1:15" ht="18" customHeight="1" x14ac:dyDescent="0.2">
      <c r="A12" s="94" t="s">
        <v>7</v>
      </c>
      <c r="B12" s="90">
        <v>15632</v>
      </c>
      <c r="C12" s="101">
        <v>33404</v>
      </c>
      <c r="D12" s="101">
        <v>39820</v>
      </c>
      <c r="E12" s="101">
        <v>67020</v>
      </c>
      <c r="F12" s="103">
        <v>58905</v>
      </c>
      <c r="G12" s="103">
        <v>53697</v>
      </c>
      <c r="H12" s="103">
        <v>51112</v>
      </c>
      <c r="I12" s="103">
        <v>50073</v>
      </c>
      <c r="J12" s="103">
        <v>50843</v>
      </c>
      <c r="K12" s="104">
        <v>51859</v>
      </c>
      <c r="M12" s="30"/>
    </row>
    <row r="13" spans="1:15" ht="18" customHeight="1" x14ac:dyDescent="0.2">
      <c r="A13" s="94" t="s">
        <v>73</v>
      </c>
      <c r="B13" s="90">
        <v>4396</v>
      </c>
      <c r="C13" s="101">
        <v>4756</v>
      </c>
      <c r="D13" s="101">
        <v>6245</v>
      </c>
      <c r="E13" s="101">
        <v>8220</v>
      </c>
      <c r="F13" s="105">
        <v>9005</v>
      </c>
      <c r="G13" s="105">
        <v>8899</v>
      </c>
      <c r="H13" s="105">
        <v>9322</v>
      </c>
      <c r="I13" s="105">
        <v>10312</v>
      </c>
      <c r="J13" s="105">
        <v>10989</v>
      </c>
      <c r="K13" s="106">
        <v>12487</v>
      </c>
      <c r="M13" s="30"/>
    </row>
    <row r="14" spans="1:15" ht="18" customHeight="1" x14ac:dyDescent="0.2">
      <c r="A14" s="96" t="s">
        <v>56</v>
      </c>
      <c r="B14" s="125">
        <v>41327</v>
      </c>
      <c r="C14" s="98">
        <v>69355</v>
      </c>
      <c r="D14" s="98">
        <v>86609</v>
      </c>
      <c r="E14" s="98">
        <v>123018</v>
      </c>
      <c r="F14" s="125">
        <v>111682</v>
      </c>
      <c r="G14" s="125">
        <v>104880</v>
      </c>
      <c r="H14" s="97">
        <v>101582</v>
      </c>
      <c r="I14" s="97">
        <v>99814</v>
      </c>
      <c r="J14" s="97">
        <v>100952</v>
      </c>
      <c r="K14" s="99">
        <v>103453</v>
      </c>
      <c r="L14" s="30"/>
      <c r="M14" s="30"/>
      <c r="N14" s="16"/>
      <c r="O14" s="16"/>
    </row>
    <row r="15" spans="1:15" ht="18" customHeight="1" x14ac:dyDescent="0.2">
      <c r="A15" s="94" t="s">
        <v>112</v>
      </c>
      <c r="B15" s="90">
        <v>12539</v>
      </c>
      <c r="C15" s="91">
        <v>27800</v>
      </c>
      <c r="D15" s="91">
        <v>35345</v>
      </c>
      <c r="E15" s="91">
        <v>49965</v>
      </c>
      <c r="F15" s="90">
        <v>60834</v>
      </c>
      <c r="G15" s="90">
        <v>58620</v>
      </c>
      <c r="H15" s="90">
        <v>60095</v>
      </c>
      <c r="I15" s="90">
        <v>62830</v>
      </c>
      <c r="J15" s="90">
        <v>67401</v>
      </c>
      <c r="K15" s="102">
        <v>72608</v>
      </c>
      <c r="M15" s="30"/>
    </row>
    <row r="16" spans="1:15" ht="18" customHeight="1" x14ac:dyDescent="0.2">
      <c r="A16" s="94" t="s">
        <v>74</v>
      </c>
      <c r="B16" s="90">
        <v>2734</v>
      </c>
      <c r="C16" s="91">
        <v>7753</v>
      </c>
      <c r="D16" s="91">
        <v>8888</v>
      </c>
      <c r="E16" s="91">
        <v>12109</v>
      </c>
      <c r="F16" s="90">
        <v>13214</v>
      </c>
      <c r="G16" s="90">
        <v>12799</v>
      </c>
      <c r="H16" s="90">
        <v>13222</v>
      </c>
      <c r="I16" s="90">
        <v>13496</v>
      </c>
      <c r="J16" s="90">
        <v>14799</v>
      </c>
      <c r="K16" s="102">
        <v>15943</v>
      </c>
      <c r="M16" s="30"/>
    </row>
    <row r="17" spans="1:16" ht="18" customHeight="1" x14ac:dyDescent="0.2">
      <c r="A17" s="96" t="s">
        <v>39</v>
      </c>
      <c r="B17" s="125">
        <v>15273</v>
      </c>
      <c r="C17" s="98">
        <v>35553</v>
      </c>
      <c r="D17" s="107">
        <v>44233</v>
      </c>
      <c r="E17" s="107">
        <v>62074</v>
      </c>
      <c r="F17" s="125">
        <v>74048</v>
      </c>
      <c r="G17" s="125">
        <v>71419</v>
      </c>
      <c r="H17" s="97">
        <v>73317</v>
      </c>
      <c r="I17" s="97">
        <v>76326</v>
      </c>
      <c r="J17" s="97">
        <v>82200</v>
      </c>
      <c r="K17" s="99">
        <v>88551</v>
      </c>
      <c r="L17" s="30"/>
      <c r="M17" s="30"/>
    </row>
    <row r="18" spans="1:16" ht="18" customHeight="1" x14ac:dyDescent="0.2">
      <c r="A18" s="94" t="s">
        <v>34</v>
      </c>
      <c r="B18" s="90">
        <v>56</v>
      </c>
      <c r="C18" s="108">
        <v>692</v>
      </c>
      <c r="D18" s="108">
        <v>5392</v>
      </c>
      <c r="E18" s="108">
        <v>11943</v>
      </c>
      <c r="F18" s="90">
        <v>15035</v>
      </c>
      <c r="G18" s="90">
        <v>15830</v>
      </c>
      <c r="H18" s="90">
        <v>16612</v>
      </c>
      <c r="I18" s="90">
        <v>18122</v>
      </c>
      <c r="J18" s="90">
        <v>20009</v>
      </c>
      <c r="K18" s="102">
        <v>20907</v>
      </c>
      <c r="M18" s="30"/>
      <c r="O18" s="16"/>
      <c r="P18" s="16"/>
    </row>
    <row r="19" spans="1:16" ht="18" customHeight="1" x14ac:dyDescent="0.2">
      <c r="A19" s="94" t="s">
        <v>35</v>
      </c>
      <c r="B19" s="101"/>
      <c r="C19" s="91"/>
      <c r="D19" s="91">
        <v>2999</v>
      </c>
      <c r="E19" s="91">
        <v>9522</v>
      </c>
      <c r="F19" s="90">
        <v>13441</v>
      </c>
      <c r="G19" s="90">
        <v>13784</v>
      </c>
      <c r="H19" s="90">
        <v>14907</v>
      </c>
      <c r="I19" s="90">
        <v>16165</v>
      </c>
      <c r="J19" s="90">
        <v>17816</v>
      </c>
      <c r="K19" s="102">
        <v>19394</v>
      </c>
      <c r="L19" s="16"/>
      <c r="M19" s="30"/>
    </row>
    <row r="20" spans="1:16" ht="18" customHeight="1" x14ac:dyDescent="0.2">
      <c r="A20" s="94" t="s">
        <v>36</v>
      </c>
      <c r="B20" s="90">
        <v>1734</v>
      </c>
      <c r="C20" s="108">
        <v>4644</v>
      </c>
      <c r="D20" s="108">
        <v>7153</v>
      </c>
      <c r="E20" s="108">
        <v>12706</v>
      </c>
      <c r="F20" s="90">
        <v>17351</v>
      </c>
      <c r="G20" s="90">
        <v>18620</v>
      </c>
      <c r="H20" s="90">
        <v>19620</v>
      </c>
      <c r="I20" s="90">
        <v>20901</v>
      </c>
      <c r="J20" s="90">
        <v>22544</v>
      </c>
      <c r="K20" s="102">
        <v>24396</v>
      </c>
      <c r="M20" s="30"/>
    </row>
    <row r="21" spans="1:16" ht="18" customHeight="1" x14ac:dyDescent="0.2">
      <c r="A21" s="94" t="s">
        <v>75</v>
      </c>
      <c r="B21" s="90">
        <v>2987</v>
      </c>
      <c r="C21" s="109">
        <v>10297</v>
      </c>
      <c r="D21" s="109">
        <v>10860</v>
      </c>
      <c r="E21" s="109">
        <v>15160</v>
      </c>
      <c r="F21" s="90">
        <v>18137</v>
      </c>
      <c r="G21" s="90">
        <v>19123</v>
      </c>
      <c r="H21" s="90">
        <v>19557</v>
      </c>
      <c r="I21" s="90">
        <v>20940</v>
      </c>
      <c r="J21" s="90">
        <v>23735</v>
      </c>
      <c r="K21" s="102">
        <v>26552</v>
      </c>
      <c r="L21" s="16"/>
      <c r="M21" s="30"/>
    </row>
    <row r="22" spans="1:16" ht="18" customHeight="1" x14ac:dyDescent="0.2">
      <c r="A22" s="96" t="s">
        <v>38</v>
      </c>
      <c r="B22" s="125">
        <v>4777</v>
      </c>
      <c r="C22" s="98">
        <v>15633</v>
      </c>
      <c r="D22" s="98">
        <v>26404</v>
      </c>
      <c r="E22" s="98">
        <v>49331</v>
      </c>
      <c r="F22" s="125">
        <v>63964</v>
      </c>
      <c r="G22" s="125">
        <v>67357</v>
      </c>
      <c r="H22" s="97">
        <v>70696</v>
      </c>
      <c r="I22" s="97">
        <v>76128</v>
      </c>
      <c r="J22" s="97">
        <v>84104</v>
      </c>
      <c r="K22" s="99">
        <v>91249</v>
      </c>
      <c r="L22" s="30"/>
      <c r="M22" s="30"/>
    </row>
    <row r="23" spans="1:16" ht="18" customHeight="1" x14ac:dyDescent="0.2">
      <c r="A23" s="110" t="s">
        <v>19</v>
      </c>
      <c r="B23" s="124">
        <v>293512</v>
      </c>
      <c r="C23" s="112">
        <v>365874</v>
      </c>
      <c r="D23" s="112">
        <v>385859</v>
      </c>
      <c r="E23" s="112">
        <v>426280</v>
      </c>
      <c r="F23" s="124">
        <v>424348</v>
      </c>
      <c r="G23" s="124">
        <v>405882</v>
      </c>
      <c r="H23" s="111">
        <v>405205</v>
      </c>
      <c r="I23" s="111">
        <v>412266</v>
      </c>
      <c r="J23" s="111">
        <v>429906</v>
      </c>
      <c r="K23" s="113">
        <v>448127</v>
      </c>
      <c r="L23" s="30"/>
      <c r="M23" s="30"/>
    </row>
    <row r="24" spans="1:16" ht="18" customHeight="1" x14ac:dyDescent="0.2">
      <c r="A24" s="89" t="s">
        <v>58</v>
      </c>
      <c r="B24" s="90">
        <v>10409</v>
      </c>
      <c r="C24" s="91">
        <v>10184</v>
      </c>
      <c r="D24" s="91">
        <v>9718</v>
      </c>
      <c r="E24" s="91">
        <v>7243</v>
      </c>
      <c r="F24" s="90">
        <v>5769</v>
      </c>
      <c r="G24" s="90">
        <v>5932</v>
      </c>
      <c r="H24" s="90">
        <v>5304</v>
      </c>
      <c r="I24" s="90">
        <v>5097</v>
      </c>
      <c r="J24" s="90">
        <v>4810</v>
      </c>
      <c r="K24" s="102">
        <v>4525</v>
      </c>
    </row>
    <row r="25" spans="1:16" ht="18" customHeight="1" x14ac:dyDescent="0.2">
      <c r="A25" s="110" t="s">
        <v>59</v>
      </c>
      <c r="B25" s="124">
        <v>303921</v>
      </c>
      <c r="C25" s="111">
        <v>376058</v>
      </c>
      <c r="D25" s="111">
        <v>395577</v>
      </c>
      <c r="E25" s="111">
        <v>433523</v>
      </c>
      <c r="F25" s="124">
        <v>430117</v>
      </c>
      <c r="G25" s="124">
        <v>411814</v>
      </c>
      <c r="H25" s="111">
        <v>410509</v>
      </c>
      <c r="I25" s="111">
        <v>417363</v>
      </c>
      <c r="J25" s="111">
        <v>434716</v>
      </c>
      <c r="K25" s="113">
        <v>452652</v>
      </c>
      <c r="M25" s="16"/>
      <c r="N25" s="16"/>
    </row>
    <row r="26" spans="1:16" x14ac:dyDescent="0.2">
      <c r="A26" s="49" t="s">
        <v>114</v>
      </c>
      <c r="B26" s="49"/>
      <c r="C26" s="49"/>
      <c r="D26" s="49"/>
      <c r="H26" s="44"/>
      <c r="K26" s="44" t="s">
        <v>65</v>
      </c>
    </row>
    <row r="27" spans="1:16" x14ac:dyDescent="0.2">
      <c r="A27" s="5"/>
      <c r="B27" s="35"/>
      <c r="C27" s="35"/>
      <c r="D27" s="5"/>
      <c r="J27" s="16"/>
      <c r="K27" s="16"/>
      <c r="L27" s="30"/>
    </row>
    <row r="29" spans="1:16" ht="18" customHeight="1" x14ac:dyDescent="0.2">
      <c r="A29" s="10" t="s">
        <v>117</v>
      </c>
      <c r="B29" s="5"/>
      <c r="C29" s="5"/>
      <c r="D29" s="5"/>
      <c r="H29" s="31"/>
    </row>
  </sheetData>
  <mergeCells count="11">
    <mergeCell ref="G5:G6"/>
    <mergeCell ref="F5:F6"/>
    <mergeCell ref="E5:E6"/>
    <mergeCell ref="A1:H1"/>
    <mergeCell ref="K5:K6"/>
    <mergeCell ref="J5:J6"/>
    <mergeCell ref="I5:I6"/>
    <mergeCell ref="A5:A6"/>
    <mergeCell ref="C5:C6"/>
    <mergeCell ref="D5:D6"/>
    <mergeCell ref="H5:H6"/>
  </mergeCells>
  <phoneticPr fontId="0" type="noConversion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23"/>
  <sheetViews>
    <sheetView zoomScaleNormal="100" workbookViewId="0"/>
  </sheetViews>
  <sheetFormatPr baseColWidth="10" defaultRowHeight="12.75" x14ac:dyDescent="0.2"/>
  <cols>
    <col min="1" max="1" width="15.42578125" customWidth="1"/>
    <col min="2" max="7" width="9.85546875" customWidth="1"/>
  </cols>
  <sheetData>
    <row r="1" spans="1:13" ht="15" x14ac:dyDescent="0.25">
      <c r="A1" s="142" t="s">
        <v>113</v>
      </c>
      <c r="B1" s="142"/>
      <c r="C1" s="142"/>
      <c r="D1" s="142"/>
      <c r="E1" s="142"/>
      <c r="F1" s="142"/>
      <c r="G1" s="142"/>
    </row>
    <row r="2" spans="1:13" s="5" customFormat="1" x14ac:dyDescent="0.2">
      <c r="A2" s="27"/>
      <c r="B2" s="45"/>
      <c r="C2" s="45"/>
      <c r="D2" s="45"/>
      <c r="E2" s="45"/>
      <c r="F2" s="45"/>
      <c r="G2" s="45"/>
    </row>
    <row r="3" spans="1:13" x14ac:dyDescent="0.2">
      <c r="A3" s="152" t="s">
        <v>105</v>
      </c>
      <c r="B3" s="152"/>
      <c r="C3" s="152"/>
      <c r="D3" s="152"/>
      <c r="E3" s="152"/>
      <c r="F3" s="152"/>
      <c r="G3" s="152"/>
    </row>
    <row r="4" spans="1:13" x14ac:dyDescent="0.2">
      <c r="A4" s="149"/>
      <c r="B4" s="150"/>
      <c r="C4" s="150"/>
      <c r="D4" s="150"/>
      <c r="E4" s="1"/>
      <c r="F4" s="1"/>
      <c r="G4" s="2"/>
    </row>
    <row r="5" spans="1:13" ht="27.75" customHeight="1" x14ac:dyDescent="0.2">
      <c r="A5" s="19"/>
      <c r="B5" s="28" t="s">
        <v>41</v>
      </c>
      <c r="C5" s="28" t="s">
        <v>42</v>
      </c>
      <c r="D5" s="28" t="s">
        <v>43</v>
      </c>
      <c r="E5" s="28" t="s">
        <v>16</v>
      </c>
      <c r="F5" s="28" t="s">
        <v>0</v>
      </c>
      <c r="G5" s="28" t="s">
        <v>31</v>
      </c>
    </row>
    <row r="6" spans="1:13" ht="21.75" customHeight="1" x14ac:dyDescent="0.2">
      <c r="A6" s="23" t="s">
        <v>1</v>
      </c>
      <c r="B6" s="21">
        <v>87027</v>
      </c>
      <c r="C6" s="21">
        <v>68784</v>
      </c>
      <c r="D6" s="20">
        <v>46</v>
      </c>
      <c r="E6" s="25">
        <v>9017</v>
      </c>
      <c r="F6" s="21">
        <v>164874</v>
      </c>
      <c r="G6" s="40">
        <v>26.1</v>
      </c>
    </row>
    <row r="7" spans="1:13" ht="21.75" customHeight="1" x14ac:dyDescent="0.2">
      <c r="A7" s="8" t="s">
        <v>2</v>
      </c>
      <c r="B7" s="21">
        <v>35391</v>
      </c>
      <c r="C7" s="21">
        <v>43404</v>
      </c>
      <c r="D7" s="20">
        <v>20058</v>
      </c>
      <c r="E7" s="25">
        <v>4600</v>
      </c>
      <c r="F7" s="21">
        <v>103453</v>
      </c>
      <c r="G7" s="41">
        <v>32.5</v>
      </c>
    </row>
    <row r="8" spans="1:13" ht="21.75" customHeight="1" x14ac:dyDescent="0.2">
      <c r="A8" s="24" t="s">
        <v>3</v>
      </c>
      <c r="B8" s="21">
        <v>45787</v>
      </c>
      <c r="C8" s="21">
        <v>40269</v>
      </c>
      <c r="D8" s="20">
        <v>536</v>
      </c>
      <c r="E8" s="20">
        <v>1959</v>
      </c>
      <c r="F8" s="21">
        <v>88551</v>
      </c>
      <c r="G8" s="41">
        <v>36.5</v>
      </c>
    </row>
    <row r="9" spans="1:13" ht="21.75" customHeight="1" x14ac:dyDescent="0.2">
      <c r="A9" s="8" t="s">
        <v>5</v>
      </c>
      <c r="B9" s="21">
        <v>2990</v>
      </c>
      <c r="C9" s="21">
        <v>3054</v>
      </c>
      <c r="D9" s="20">
        <v>1925</v>
      </c>
      <c r="E9" s="20">
        <v>23612</v>
      </c>
      <c r="F9" s="26" t="s">
        <v>141</v>
      </c>
      <c r="G9" s="41">
        <v>47.8</v>
      </c>
      <c r="M9" s="13"/>
    </row>
    <row r="10" spans="1:13" ht="21.75" customHeight="1" x14ac:dyDescent="0.2">
      <c r="A10" s="8" t="s">
        <v>4</v>
      </c>
      <c r="B10" s="21">
        <v>24812</v>
      </c>
      <c r="C10" s="21">
        <v>23306</v>
      </c>
      <c r="D10" s="20">
        <v>10309</v>
      </c>
      <c r="E10" s="20">
        <v>1221</v>
      </c>
      <c r="F10" s="26" t="s">
        <v>142</v>
      </c>
      <c r="G10" s="41">
        <v>38</v>
      </c>
      <c r="M10" s="13"/>
    </row>
    <row r="11" spans="1:13" ht="21.75" customHeight="1" x14ac:dyDescent="0.2">
      <c r="A11" s="19" t="s">
        <v>0</v>
      </c>
      <c r="B11" s="22">
        <v>196007</v>
      </c>
      <c r="C11" s="22">
        <v>178817</v>
      </c>
      <c r="D11" s="22">
        <v>32874</v>
      </c>
      <c r="E11" s="22">
        <v>40409</v>
      </c>
      <c r="F11" s="22">
        <v>448127</v>
      </c>
      <c r="G11" s="42">
        <v>32.700000000000003</v>
      </c>
      <c r="M11" s="13"/>
    </row>
    <row r="12" spans="1:13" ht="17.25" customHeight="1" x14ac:dyDescent="0.2">
      <c r="A12" s="43" t="s">
        <v>115</v>
      </c>
      <c r="G12" s="44" t="s">
        <v>65</v>
      </c>
    </row>
    <row r="13" spans="1:13" x14ac:dyDescent="0.2">
      <c r="A13" s="151" t="s">
        <v>107</v>
      </c>
      <c r="B13" s="151"/>
      <c r="C13" s="151"/>
      <c r="D13" s="151"/>
      <c r="E13" s="151"/>
    </row>
    <row r="14" spans="1:13" x14ac:dyDescent="0.2">
      <c r="A14" s="151" t="s">
        <v>108</v>
      </c>
      <c r="B14" s="151"/>
      <c r="C14" s="151"/>
      <c r="D14" s="151"/>
      <c r="E14" s="151"/>
    </row>
    <row r="15" spans="1:13" x14ac:dyDescent="0.2">
      <c r="A15" s="153" t="s">
        <v>117</v>
      </c>
      <c r="B15" s="153"/>
      <c r="C15" s="153"/>
      <c r="D15" s="153"/>
      <c r="E15" s="153"/>
      <c r="F15" s="153"/>
      <c r="G15" s="153"/>
      <c r="M15" s="13"/>
    </row>
    <row r="16" spans="1:13" x14ac:dyDescent="0.2">
      <c r="A16" s="153"/>
      <c r="B16" s="153"/>
      <c r="C16" s="153"/>
      <c r="D16" s="153"/>
      <c r="E16" s="153"/>
      <c r="F16" s="153"/>
      <c r="G16" s="153"/>
      <c r="M16" s="13"/>
    </row>
    <row r="17" spans="1:13" x14ac:dyDescent="0.2">
      <c r="A17" s="2"/>
      <c r="B17" s="4"/>
      <c r="C17" s="3"/>
      <c r="D17" s="2"/>
      <c r="E17" s="2"/>
      <c r="F17" s="2"/>
      <c r="G17" s="2"/>
      <c r="M17" s="13"/>
    </row>
    <row r="18" spans="1:13" x14ac:dyDescent="0.2">
      <c r="A18" s="11"/>
      <c r="B18" s="11"/>
      <c r="C18" s="11"/>
      <c r="D18" s="11"/>
      <c r="E18" s="11"/>
      <c r="F18" s="15"/>
      <c r="G18" s="11"/>
    </row>
    <row r="19" spans="1:13" x14ac:dyDescent="0.2">
      <c r="A19" s="11"/>
      <c r="B19" s="11"/>
      <c r="C19" s="11"/>
      <c r="D19" s="11"/>
      <c r="E19" s="11"/>
      <c r="F19" s="11"/>
      <c r="G19" s="11"/>
    </row>
    <row r="20" spans="1:13" x14ac:dyDescent="0.2">
      <c r="A20" s="11"/>
      <c r="B20" s="11"/>
      <c r="C20" s="11"/>
      <c r="D20" s="11"/>
      <c r="E20" s="11"/>
      <c r="F20" s="15"/>
      <c r="G20" s="15"/>
    </row>
    <row r="21" spans="1:13" x14ac:dyDescent="0.2">
      <c r="A21" s="11"/>
      <c r="B21" s="11"/>
      <c r="C21" s="11"/>
      <c r="D21" s="11"/>
      <c r="E21" s="11"/>
      <c r="F21" s="11"/>
      <c r="G21" s="11"/>
    </row>
    <row r="22" spans="1:13" x14ac:dyDescent="0.2">
      <c r="A22" s="11"/>
      <c r="B22" s="15"/>
      <c r="D22" s="11"/>
      <c r="E22" s="11"/>
      <c r="F22" s="11"/>
      <c r="G22" s="11"/>
    </row>
    <row r="23" spans="1:13" x14ac:dyDescent="0.2">
      <c r="A23" s="11"/>
      <c r="B23" s="11"/>
      <c r="D23" s="11"/>
      <c r="E23" s="11"/>
      <c r="F23" s="11"/>
      <c r="G23" s="11"/>
    </row>
  </sheetData>
  <mergeCells count="6">
    <mergeCell ref="A4:D4"/>
    <mergeCell ref="A13:E13"/>
    <mergeCell ref="A3:G3"/>
    <mergeCell ref="A1:G1"/>
    <mergeCell ref="A15:G16"/>
    <mergeCell ref="A14:E1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>
    <pageSetUpPr fitToPage="1"/>
  </sheetPr>
  <dimension ref="A1:N36"/>
  <sheetViews>
    <sheetView zoomScaleNormal="100" workbookViewId="0"/>
  </sheetViews>
  <sheetFormatPr baseColWidth="10" defaultRowHeight="12.75" x14ac:dyDescent="0.2"/>
  <cols>
    <col min="1" max="1" width="14.85546875" customWidth="1"/>
    <col min="2" max="2" width="10.5703125" customWidth="1"/>
    <col min="3" max="3" width="9.42578125" customWidth="1"/>
    <col min="4" max="4" width="9.28515625" customWidth="1"/>
  </cols>
  <sheetData>
    <row r="1" spans="1:14" ht="15" x14ac:dyDescent="0.25">
      <c r="A1" s="142" t="s">
        <v>113</v>
      </c>
      <c r="B1" s="142"/>
      <c r="C1" s="142"/>
      <c r="D1" s="142"/>
      <c r="E1" s="142"/>
      <c r="F1" s="142"/>
      <c r="G1" s="142"/>
    </row>
    <row r="2" spans="1:14" s="5" customFormat="1" x14ac:dyDescent="0.2">
      <c r="A2" s="27"/>
      <c r="B2" s="45"/>
      <c r="C2" s="45"/>
      <c r="D2" s="45"/>
      <c r="E2" s="45"/>
      <c r="F2" s="45"/>
      <c r="G2" s="45"/>
    </row>
    <row r="3" spans="1:14" s="2" customFormat="1" ht="12" x14ac:dyDescent="0.2">
      <c r="A3" s="154" t="s">
        <v>100</v>
      </c>
      <c r="B3" s="154"/>
      <c r="C3" s="154"/>
      <c r="D3" s="154"/>
      <c r="E3" s="154"/>
      <c r="F3" s="27"/>
      <c r="G3" s="27"/>
    </row>
    <row r="4" spans="1:14" s="2" customFormat="1" ht="11.25" x14ac:dyDescent="0.2">
      <c r="A4" s="155"/>
      <c r="B4" s="155"/>
      <c r="C4" s="155"/>
      <c r="D4" s="155"/>
      <c r="E4" s="155"/>
      <c r="F4" s="155"/>
      <c r="G4" s="155"/>
    </row>
    <row r="5" spans="1:14" s="2" customFormat="1" ht="24" customHeight="1" x14ac:dyDescent="0.2">
      <c r="A5" s="157" t="s">
        <v>14</v>
      </c>
      <c r="B5" s="34" t="s">
        <v>37</v>
      </c>
      <c r="C5" s="156" t="s">
        <v>13</v>
      </c>
      <c r="D5" s="156"/>
    </row>
    <row r="6" spans="1:14" s="2" customFormat="1" ht="24.75" customHeight="1" x14ac:dyDescent="0.2">
      <c r="A6" s="158"/>
      <c r="B6" s="29">
        <v>2018</v>
      </c>
      <c r="C6" s="29">
        <v>2018</v>
      </c>
      <c r="D6" s="29">
        <v>2017</v>
      </c>
    </row>
    <row r="7" spans="1:14" s="2" customFormat="1" x14ac:dyDescent="0.2">
      <c r="A7" s="50" t="s">
        <v>20</v>
      </c>
      <c r="B7" s="53">
        <v>21147</v>
      </c>
      <c r="C7" s="54">
        <v>2.6</v>
      </c>
      <c r="D7" s="54">
        <v>2.2999999999999998</v>
      </c>
      <c r="F7" s="8"/>
      <c r="G7" s="9"/>
      <c r="H7" s="8"/>
      <c r="I7" s="9"/>
      <c r="J7" s="6"/>
      <c r="K7" s="12"/>
      <c r="L7" s="9"/>
      <c r="N7" s="18"/>
    </row>
    <row r="8" spans="1:14" s="2" customFormat="1" ht="12.95" customHeight="1" x14ac:dyDescent="0.2">
      <c r="A8" s="51" t="s">
        <v>21</v>
      </c>
      <c r="B8" s="55">
        <v>46452</v>
      </c>
      <c r="C8" s="56">
        <v>5.7</v>
      </c>
      <c r="D8" s="56">
        <v>5.6</v>
      </c>
      <c r="F8" s="8"/>
      <c r="G8" s="9"/>
      <c r="H8" s="8"/>
      <c r="I8" s="9"/>
      <c r="J8" s="6"/>
      <c r="K8" s="12"/>
      <c r="L8" s="9"/>
      <c r="N8" s="18"/>
    </row>
    <row r="9" spans="1:14" s="2" customFormat="1" ht="12.95" customHeight="1" x14ac:dyDescent="0.2">
      <c r="A9" s="51" t="s">
        <v>22</v>
      </c>
      <c r="B9" s="55">
        <v>55713</v>
      </c>
      <c r="C9" s="56">
        <v>6.7</v>
      </c>
      <c r="D9" s="56">
        <v>6.4</v>
      </c>
      <c r="F9" s="8"/>
      <c r="G9" s="9"/>
      <c r="H9" s="8"/>
      <c r="I9" s="9"/>
      <c r="J9" s="6"/>
      <c r="K9" s="12"/>
      <c r="L9" s="9"/>
      <c r="N9" s="18"/>
    </row>
    <row r="10" spans="1:14" s="2" customFormat="1" ht="12.95" customHeight="1" x14ac:dyDescent="0.2">
      <c r="A10" s="51" t="s">
        <v>23</v>
      </c>
      <c r="B10" s="55">
        <v>64601</v>
      </c>
      <c r="C10" s="56">
        <v>7.7</v>
      </c>
      <c r="D10" s="56">
        <v>7.4</v>
      </c>
      <c r="F10" s="8"/>
      <c r="G10" s="9"/>
      <c r="H10" s="8"/>
      <c r="I10" s="9"/>
      <c r="J10" s="6"/>
      <c r="K10" s="12"/>
      <c r="L10" s="9"/>
      <c r="N10" s="18"/>
    </row>
    <row r="11" spans="1:14" s="2" customFormat="1" ht="12.95" customHeight="1" x14ac:dyDescent="0.2">
      <c r="A11" s="51" t="s">
        <v>24</v>
      </c>
      <c r="B11" s="55">
        <v>57840</v>
      </c>
      <c r="C11" s="56">
        <v>7.3</v>
      </c>
      <c r="D11" s="56">
        <v>7.1</v>
      </c>
      <c r="F11" s="8"/>
      <c r="G11" s="9"/>
      <c r="H11" s="8"/>
      <c r="I11" s="9"/>
      <c r="J11" s="6"/>
      <c r="K11" s="12"/>
      <c r="L11" s="9"/>
      <c r="N11" s="18"/>
    </row>
    <row r="12" spans="1:14" s="2" customFormat="1" ht="12.95" customHeight="1" x14ac:dyDescent="0.2">
      <c r="A12" s="51" t="s">
        <v>25</v>
      </c>
      <c r="B12" s="55">
        <v>51087</v>
      </c>
      <c r="C12" s="56">
        <v>6.5</v>
      </c>
      <c r="D12" s="56">
        <v>6.5</v>
      </c>
      <c r="F12" s="8"/>
      <c r="G12" s="9"/>
      <c r="H12" s="8"/>
      <c r="I12" s="9"/>
      <c r="J12" s="6"/>
      <c r="K12" s="12"/>
      <c r="L12" s="9"/>
      <c r="N12" s="17"/>
    </row>
    <row r="13" spans="1:14" s="2" customFormat="1" ht="12.95" customHeight="1" x14ac:dyDescent="0.2">
      <c r="A13" s="51" t="s">
        <v>26</v>
      </c>
      <c r="B13" s="55">
        <v>41798</v>
      </c>
      <c r="C13" s="56">
        <v>5.6</v>
      </c>
      <c r="D13" s="56">
        <v>5.4</v>
      </c>
      <c r="F13" s="8"/>
      <c r="G13" s="9"/>
      <c r="H13" s="8"/>
      <c r="I13" s="9"/>
      <c r="J13" s="6"/>
      <c r="K13" s="12"/>
      <c r="L13" s="9"/>
      <c r="N13" s="18"/>
    </row>
    <row r="14" spans="1:14" s="2" customFormat="1" ht="12.95" customHeight="1" x14ac:dyDescent="0.2">
      <c r="A14" s="51" t="s">
        <v>27</v>
      </c>
      <c r="B14" s="55">
        <v>36702</v>
      </c>
      <c r="C14" s="56">
        <v>4.9000000000000004</v>
      </c>
      <c r="D14" s="56">
        <v>4.8</v>
      </c>
      <c r="F14" s="8"/>
      <c r="G14" s="9"/>
      <c r="H14" s="8"/>
      <c r="I14" s="9"/>
      <c r="J14" s="6"/>
      <c r="K14" s="12"/>
      <c r="L14" s="9"/>
      <c r="N14" s="18"/>
    </row>
    <row r="15" spans="1:14" s="2" customFormat="1" ht="12.95" customHeight="1" x14ac:dyDescent="0.2">
      <c r="A15" s="51" t="s">
        <v>28</v>
      </c>
      <c r="B15" s="55">
        <v>27061</v>
      </c>
      <c r="C15" s="56">
        <v>3.7</v>
      </c>
      <c r="D15" s="56">
        <v>3.5</v>
      </c>
      <c r="F15" s="8"/>
      <c r="G15" s="9"/>
      <c r="H15" s="8"/>
      <c r="I15" s="9"/>
      <c r="J15" s="6"/>
      <c r="K15" s="8"/>
      <c r="L15" s="9"/>
      <c r="N15" s="18"/>
    </row>
    <row r="16" spans="1:14" s="2" customFormat="1" ht="12.95" customHeight="1" x14ac:dyDescent="0.2">
      <c r="A16" s="51" t="s">
        <v>29</v>
      </c>
      <c r="B16" s="55">
        <v>17271</v>
      </c>
      <c r="C16" s="56">
        <v>2.4</v>
      </c>
      <c r="D16" s="56">
        <v>2.4</v>
      </c>
      <c r="F16" s="8"/>
      <c r="G16" s="9"/>
      <c r="H16" s="8"/>
      <c r="I16" s="9"/>
      <c r="J16" s="6"/>
      <c r="K16" s="8"/>
      <c r="L16" s="9"/>
      <c r="N16" s="18"/>
    </row>
    <row r="17" spans="1:14" s="2" customFormat="1" ht="12.95" customHeight="1" x14ac:dyDescent="0.2">
      <c r="A17" s="51" t="s">
        <v>30</v>
      </c>
      <c r="B17" s="55">
        <v>10782</v>
      </c>
      <c r="C17" s="56">
        <v>1.5</v>
      </c>
      <c r="D17" s="56">
        <v>1.5</v>
      </c>
      <c r="F17" s="8"/>
      <c r="G17" s="9"/>
      <c r="H17" s="8"/>
      <c r="I17" s="9"/>
      <c r="J17" s="6"/>
      <c r="K17" s="8"/>
      <c r="L17" s="9"/>
      <c r="N17" s="18"/>
    </row>
    <row r="18" spans="1:14" s="2" customFormat="1" ht="12.95" customHeight="1" x14ac:dyDescent="0.2">
      <c r="A18" s="52" t="s">
        <v>63</v>
      </c>
      <c r="B18" s="55">
        <v>17430</v>
      </c>
      <c r="C18" s="56" t="s">
        <v>61</v>
      </c>
      <c r="D18" s="56" t="s">
        <v>61</v>
      </c>
      <c r="F18" s="8"/>
      <c r="G18" s="9"/>
      <c r="H18" s="8"/>
      <c r="I18" s="9"/>
      <c r="J18" s="7"/>
      <c r="K18" s="8"/>
      <c r="L18" s="9"/>
      <c r="N18" s="18"/>
    </row>
    <row r="19" spans="1:14" s="2" customFormat="1" ht="12.95" customHeight="1" x14ac:dyDescent="0.2">
      <c r="A19" s="36" t="s">
        <v>49</v>
      </c>
      <c r="B19" s="57">
        <v>409307</v>
      </c>
      <c r="C19" s="58">
        <v>5.3</v>
      </c>
      <c r="D19" s="58">
        <v>5.0999999999999996</v>
      </c>
      <c r="F19" s="8"/>
      <c r="G19" s="9"/>
      <c r="H19" s="8"/>
      <c r="I19" s="9"/>
      <c r="J19" s="7"/>
      <c r="K19" s="8"/>
      <c r="L19" s="9"/>
      <c r="N19" s="18"/>
    </row>
    <row r="20" spans="1:14" s="2" customFormat="1" ht="11.25" x14ac:dyDescent="0.2">
      <c r="A20" s="38" t="s">
        <v>116</v>
      </c>
      <c r="D20" s="44"/>
      <c r="E20" s="7"/>
      <c r="F20" s="8"/>
      <c r="G20" s="8"/>
      <c r="H20" s="8"/>
      <c r="I20" s="8"/>
      <c r="J20" s="8"/>
      <c r="K20" s="8"/>
      <c r="L20" s="8"/>
    </row>
    <row r="21" spans="1:14" x14ac:dyDescent="0.2">
      <c r="A21" s="159" t="s">
        <v>109</v>
      </c>
      <c r="B21" s="159"/>
      <c r="C21" s="159"/>
      <c r="D21" s="159"/>
      <c r="E21" s="37"/>
      <c r="F21" s="37"/>
      <c r="G21" s="37"/>
      <c r="H21" s="37"/>
      <c r="I21" s="6"/>
      <c r="J21" s="8"/>
    </row>
    <row r="22" spans="1:14" ht="11.25" customHeight="1" x14ac:dyDescent="0.2">
      <c r="A22" s="159"/>
      <c r="B22" s="159"/>
      <c r="C22" s="159"/>
      <c r="D22" s="159"/>
      <c r="E22" s="32"/>
      <c r="F22" s="32"/>
      <c r="G22" s="32"/>
      <c r="H22" s="32"/>
      <c r="I22" s="6"/>
      <c r="J22" s="8"/>
      <c r="K22" s="8"/>
      <c r="L22" s="12"/>
    </row>
    <row r="23" spans="1:14" ht="37.5" customHeight="1" x14ac:dyDescent="0.2">
      <c r="A23" s="153" t="s">
        <v>117</v>
      </c>
      <c r="B23" s="153"/>
      <c r="C23" s="153"/>
      <c r="D23" s="153"/>
      <c r="H23" s="14"/>
      <c r="I23" s="6"/>
      <c r="J23" s="8"/>
      <c r="K23" s="8"/>
      <c r="L23" s="12"/>
    </row>
    <row r="24" spans="1:14" x14ac:dyDescent="0.2">
      <c r="D24" s="44" t="s">
        <v>65</v>
      </c>
      <c r="H24" s="14"/>
      <c r="I24" s="6"/>
      <c r="J24" s="8"/>
      <c r="K24" s="8"/>
      <c r="L24" s="12"/>
    </row>
    <row r="25" spans="1:14" x14ac:dyDescent="0.2">
      <c r="H25" s="14"/>
      <c r="I25" s="6"/>
      <c r="J25" s="8"/>
      <c r="K25" s="8"/>
      <c r="L25" s="12"/>
    </row>
    <row r="26" spans="1:14" x14ac:dyDescent="0.2">
      <c r="H26" s="14"/>
      <c r="I26" s="6"/>
      <c r="J26" s="8"/>
      <c r="K26" s="8"/>
      <c r="L26" s="12"/>
    </row>
    <row r="27" spans="1:14" x14ac:dyDescent="0.2">
      <c r="H27" s="14"/>
      <c r="I27" s="6"/>
      <c r="J27" s="8"/>
      <c r="K27" s="8"/>
      <c r="L27" s="12"/>
    </row>
    <row r="28" spans="1:14" x14ac:dyDescent="0.2">
      <c r="H28" s="14"/>
      <c r="I28" s="6"/>
      <c r="J28" s="8"/>
      <c r="K28" s="8"/>
      <c r="L28" s="12"/>
    </row>
    <row r="29" spans="1:14" x14ac:dyDescent="0.2">
      <c r="H29" s="14"/>
      <c r="I29" s="6"/>
      <c r="J29" s="8"/>
      <c r="K29" s="8"/>
      <c r="L29" s="12"/>
    </row>
    <row r="30" spans="1:14" x14ac:dyDescent="0.2">
      <c r="H30" s="14"/>
      <c r="I30" s="6"/>
      <c r="J30" s="8"/>
      <c r="K30" s="8"/>
      <c r="L30" s="12"/>
    </row>
    <row r="31" spans="1:14" x14ac:dyDescent="0.2">
      <c r="H31" s="14"/>
      <c r="I31" s="6"/>
      <c r="J31" s="8"/>
      <c r="K31" s="8"/>
      <c r="L31" s="12"/>
    </row>
    <row r="32" spans="1:14" x14ac:dyDescent="0.2">
      <c r="H32" s="14"/>
      <c r="I32" s="7"/>
      <c r="J32" s="12"/>
      <c r="K32" s="12"/>
      <c r="L32" s="12"/>
    </row>
    <row r="33" spans="8:12" x14ac:dyDescent="0.2">
      <c r="H33" s="12"/>
      <c r="I33" s="12"/>
      <c r="J33" s="12"/>
      <c r="K33" s="12"/>
      <c r="L33" s="12"/>
    </row>
    <row r="34" spans="8:12" x14ac:dyDescent="0.2">
      <c r="H34" s="12"/>
      <c r="I34" s="12"/>
      <c r="J34" s="12"/>
      <c r="K34" s="12"/>
      <c r="L34" s="12"/>
    </row>
    <row r="35" spans="8:12" x14ac:dyDescent="0.2">
      <c r="H35" s="12"/>
      <c r="I35" s="12"/>
      <c r="J35" s="12"/>
      <c r="K35" s="12"/>
      <c r="L35" s="12"/>
    </row>
    <row r="36" spans="8:12" x14ac:dyDescent="0.2">
      <c r="H36" s="12"/>
      <c r="I36" s="12"/>
      <c r="J36" s="12"/>
      <c r="K36" s="12"/>
      <c r="L36" s="12"/>
    </row>
  </sheetData>
  <mergeCells count="7">
    <mergeCell ref="A1:G1"/>
    <mergeCell ref="A23:D23"/>
    <mergeCell ref="A3:E3"/>
    <mergeCell ref="A4:G4"/>
    <mergeCell ref="C5:D5"/>
    <mergeCell ref="A5:A6"/>
    <mergeCell ref="A21:D22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J39"/>
  <sheetViews>
    <sheetView zoomScaleNormal="100" workbookViewId="0"/>
  </sheetViews>
  <sheetFormatPr baseColWidth="10" defaultRowHeight="12.75" x14ac:dyDescent="0.2"/>
  <cols>
    <col min="1" max="1" width="39.28515625" style="60" customWidth="1"/>
    <col min="2" max="4" width="9.5703125" style="87" customWidth="1"/>
    <col min="5" max="5" width="15.7109375" style="87" customWidth="1"/>
    <col min="6" max="16384" width="11.42578125" style="60"/>
  </cols>
  <sheetData>
    <row r="1" spans="1:10" ht="15" x14ac:dyDescent="0.25">
      <c r="A1" s="160" t="s">
        <v>113</v>
      </c>
      <c r="B1" s="160"/>
      <c r="C1" s="160"/>
      <c r="D1" s="160"/>
      <c r="E1" s="160"/>
      <c r="F1" s="59"/>
      <c r="G1" s="59"/>
    </row>
    <row r="2" spans="1:10" s="63" customFormat="1" x14ac:dyDescent="0.2">
      <c r="A2" s="61"/>
      <c r="B2" s="62"/>
      <c r="C2" s="62"/>
      <c r="D2" s="62"/>
      <c r="E2" s="62"/>
      <c r="F2" s="62"/>
      <c r="G2" s="62"/>
    </row>
    <row r="3" spans="1:10" ht="30" customHeight="1" x14ac:dyDescent="0.2">
      <c r="A3" s="161" t="s">
        <v>106</v>
      </c>
      <c r="B3" s="162"/>
      <c r="C3" s="162"/>
      <c r="D3" s="162"/>
      <c r="E3" s="162"/>
      <c r="F3" s="64"/>
    </row>
    <row r="4" spans="1:10" s="68" customFormat="1" x14ac:dyDescent="0.2">
      <c r="A4" s="163"/>
      <c r="B4" s="164"/>
      <c r="C4" s="66"/>
      <c r="D4" s="66"/>
      <c r="E4" s="66"/>
      <c r="F4" s="67"/>
    </row>
    <row r="5" spans="1:10" ht="22.5" x14ac:dyDescent="0.2">
      <c r="A5" s="69"/>
      <c r="B5" s="70" t="s">
        <v>46</v>
      </c>
      <c r="C5" s="70" t="s">
        <v>47</v>
      </c>
      <c r="D5" s="70" t="s">
        <v>0</v>
      </c>
      <c r="E5" s="71" t="s">
        <v>48</v>
      </c>
      <c r="F5" s="64"/>
    </row>
    <row r="6" spans="1:10" x14ac:dyDescent="0.2">
      <c r="A6" s="72" t="s">
        <v>110</v>
      </c>
      <c r="B6" s="73">
        <v>120017</v>
      </c>
      <c r="C6" s="73">
        <v>109098</v>
      </c>
      <c r="D6" s="73">
        <v>229115</v>
      </c>
      <c r="E6" s="72">
        <v>502</v>
      </c>
      <c r="F6" s="64"/>
      <c r="G6" s="74"/>
    </row>
    <row r="7" spans="1:10" ht="18" customHeight="1" x14ac:dyDescent="0.2">
      <c r="A7" s="75" t="s">
        <v>70</v>
      </c>
      <c r="B7" s="76">
        <v>95042</v>
      </c>
      <c r="C7" s="76">
        <v>62349</v>
      </c>
      <c r="D7" s="76">
        <v>157391</v>
      </c>
      <c r="E7" s="77">
        <v>366</v>
      </c>
      <c r="F7" s="64"/>
      <c r="G7" s="74"/>
      <c r="H7" s="74"/>
    </row>
    <row r="8" spans="1:10" ht="18" customHeight="1" x14ac:dyDescent="0.2">
      <c r="A8" s="78" t="s">
        <v>71</v>
      </c>
      <c r="B8" s="76">
        <v>24975</v>
      </c>
      <c r="C8" s="76">
        <v>46749</v>
      </c>
      <c r="D8" s="76">
        <v>71724</v>
      </c>
      <c r="E8" s="79">
        <v>136</v>
      </c>
      <c r="F8" s="64"/>
      <c r="G8" s="74"/>
      <c r="H8" s="74"/>
    </row>
    <row r="9" spans="1:10" x14ac:dyDescent="0.2">
      <c r="A9" s="72" t="s">
        <v>66</v>
      </c>
      <c r="B9" s="73">
        <v>84732</v>
      </c>
      <c r="C9" s="73">
        <v>26710</v>
      </c>
      <c r="D9" s="73">
        <v>111442</v>
      </c>
      <c r="E9" s="72">
        <v>143</v>
      </c>
      <c r="F9" s="64"/>
      <c r="G9" s="74"/>
    </row>
    <row r="10" spans="1:10" ht="18" customHeight="1" x14ac:dyDescent="0.2">
      <c r="A10" s="75" t="s">
        <v>18</v>
      </c>
      <c r="B10" s="76">
        <v>847</v>
      </c>
      <c r="C10" s="76">
        <v>141</v>
      </c>
      <c r="D10" s="76">
        <v>988</v>
      </c>
      <c r="E10" s="77">
        <v>3</v>
      </c>
      <c r="F10" s="64"/>
      <c r="G10" s="74"/>
    </row>
    <row r="11" spans="1:10" ht="18" customHeight="1" x14ac:dyDescent="0.2">
      <c r="A11" s="75" t="s">
        <v>9</v>
      </c>
      <c r="B11" s="76">
        <v>20141</v>
      </c>
      <c r="C11" s="76">
        <v>23089</v>
      </c>
      <c r="D11" s="76">
        <v>43230</v>
      </c>
      <c r="E11" s="77">
        <v>69</v>
      </c>
      <c r="F11" s="64"/>
      <c r="G11" s="74"/>
      <c r="H11" s="74"/>
    </row>
    <row r="12" spans="1:10" ht="18" customHeight="1" x14ac:dyDescent="0.2">
      <c r="A12" s="75" t="s">
        <v>10</v>
      </c>
      <c r="B12" s="76">
        <v>63744</v>
      </c>
      <c r="C12" s="76">
        <v>3480</v>
      </c>
      <c r="D12" s="76">
        <v>67224</v>
      </c>
      <c r="E12" s="77">
        <v>71</v>
      </c>
      <c r="F12" s="64"/>
      <c r="G12" s="74"/>
    </row>
    <row r="13" spans="1:10" ht="18" customHeight="1" x14ac:dyDescent="0.2">
      <c r="A13" s="72" t="s">
        <v>111</v>
      </c>
      <c r="B13" s="73">
        <v>38931</v>
      </c>
      <c r="C13" s="73">
        <v>31964</v>
      </c>
      <c r="D13" s="73">
        <v>70895</v>
      </c>
      <c r="E13" s="72">
        <v>240</v>
      </c>
      <c r="F13" s="64"/>
      <c r="G13" s="74"/>
    </row>
    <row r="14" spans="1:10" ht="18" customHeight="1" x14ac:dyDescent="0.2">
      <c r="A14" s="75" t="s">
        <v>15</v>
      </c>
      <c r="B14" s="76">
        <v>17676</v>
      </c>
      <c r="C14" s="76">
        <v>7513</v>
      </c>
      <c r="D14" s="76">
        <v>25189</v>
      </c>
      <c r="E14" s="77">
        <v>93</v>
      </c>
      <c r="F14" s="64"/>
      <c r="G14" s="74"/>
    </row>
    <row r="15" spans="1:10" ht="18" customHeight="1" x14ac:dyDescent="0.2">
      <c r="A15" s="75" t="s">
        <v>44</v>
      </c>
      <c r="B15" s="76">
        <v>3081</v>
      </c>
      <c r="C15" s="76">
        <v>12798</v>
      </c>
      <c r="D15" s="76">
        <v>15879</v>
      </c>
      <c r="E15" s="77">
        <v>43</v>
      </c>
      <c r="F15" s="64"/>
      <c r="G15" s="74"/>
      <c r="J15" s="63"/>
    </row>
    <row r="16" spans="1:10" ht="18" customHeight="1" x14ac:dyDescent="0.2">
      <c r="A16" s="75" t="s">
        <v>57</v>
      </c>
      <c r="B16" s="76">
        <v>13059</v>
      </c>
      <c r="C16" s="76">
        <v>8216</v>
      </c>
      <c r="D16" s="76">
        <v>21275</v>
      </c>
      <c r="E16" s="77">
        <v>74</v>
      </c>
      <c r="F16" s="64"/>
      <c r="G16" s="74"/>
      <c r="H16" s="80"/>
    </row>
    <row r="17" spans="1:9" ht="18" customHeight="1" x14ac:dyDescent="0.2">
      <c r="A17" s="75" t="s">
        <v>45</v>
      </c>
      <c r="B17" s="76">
        <v>5115</v>
      </c>
      <c r="C17" s="76">
        <v>3437</v>
      </c>
      <c r="D17" s="76">
        <v>8552</v>
      </c>
      <c r="E17" s="77">
        <v>30</v>
      </c>
      <c r="F17" s="64"/>
      <c r="G17" s="74"/>
      <c r="H17" s="80"/>
      <c r="I17" s="81"/>
    </row>
    <row r="18" spans="1:9" ht="18" customHeight="1" x14ac:dyDescent="0.2">
      <c r="A18" s="72" t="s">
        <v>67</v>
      </c>
      <c r="B18" s="73">
        <v>24647</v>
      </c>
      <c r="C18" s="73">
        <v>12028</v>
      </c>
      <c r="D18" s="73">
        <v>36675</v>
      </c>
      <c r="E18" s="82">
        <v>51</v>
      </c>
      <c r="F18" s="64"/>
      <c r="G18" s="74"/>
    </row>
    <row r="19" spans="1:9" ht="18" customHeight="1" x14ac:dyDescent="0.2">
      <c r="A19" s="83" t="s">
        <v>8</v>
      </c>
      <c r="B19" s="76">
        <v>9593</v>
      </c>
      <c r="C19" s="76">
        <v>2606</v>
      </c>
      <c r="D19" s="76">
        <v>12199</v>
      </c>
      <c r="E19" s="76">
        <v>13</v>
      </c>
      <c r="F19" s="64"/>
      <c r="G19" s="80"/>
    </row>
    <row r="20" spans="1:9" ht="18" customHeight="1" x14ac:dyDescent="0.2">
      <c r="A20" s="83" t="s">
        <v>11</v>
      </c>
      <c r="B20" s="76">
        <v>260</v>
      </c>
      <c r="C20" s="76">
        <v>27</v>
      </c>
      <c r="D20" s="76">
        <v>287</v>
      </c>
      <c r="E20" s="76">
        <v>3</v>
      </c>
      <c r="F20" s="64"/>
    </row>
    <row r="21" spans="1:9" ht="18" customHeight="1" x14ac:dyDescent="0.2">
      <c r="A21" s="83" t="s">
        <v>12</v>
      </c>
      <c r="B21" s="76">
        <v>5488</v>
      </c>
      <c r="C21" s="76">
        <v>384</v>
      </c>
      <c r="D21" s="76">
        <v>5872</v>
      </c>
      <c r="E21" s="76">
        <v>16</v>
      </c>
      <c r="F21" s="64"/>
    </row>
    <row r="22" spans="1:9" ht="18" customHeight="1" x14ac:dyDescent="0.2">
      <c r="A22" s="83" t="s">
        <v>17</v>
      </c>
      <c r="B22" s="76">
        <v>9306</v>
      </c>
      <c r="C22" s="76">
        <v>9011</v>
      </c>
      <c r="D22" s="76">
        <v>18317</v>
      </c>
      <c r="E22" s="76">
        <v>19</v>
      </c>
      <c r="F22" s="64"/>
    </row>
    <row r="23" spans="1:9" ht="18" customHeight="1" x14ac:dyDescent="0.2">
      <c r="A23" s="84" t="s">
        <v>0</v>
      </c>
      <c r="B23" s="85">
        <v>268327</v>
      </c>
      <c r="C23" s="85">
        <v>179800</v>
      </c>
      <c r="D23" s="85">
        <v>448127</v>
      </c>
      <c r="E23" s="85">
        <v>936</v>
      </c>
      <c r="F23" s="64"/>
      <c r="G23" s="74"/>
    </row>
    <row r="24" spans="1:9" x14ac:dyDescent="0.2">
      <c r="A24" s="165" t="s">
        <v>115</v>
      </c>
      <c r="B24" s="165"/>
      <c r="C24" s="65"/>
      <c r="D24" s="65"/>
      <c r="E24" s="86" t="s">
        <v>65</v>
      </c>
    </row>
    <row r="25" spans="1:9" x14ac:dyDescent="0.2">
      <c r="A25" s="166" t="s">
        <v>60</v>
      </c>
      <c r="B25" s="166"/>
      <c r="C25" s="166"/>
      <c r="D25" s="166"/>
    </row>
    <row r="26" spans="1:9" x14ac:dyDescent="0.2">
      <c r="A26" s="167" t="s">
        <v>117</v>
      </c>
      <c r="B26" s="167"/>
      <c r="C26" s="167"/>
      <c r="D26" s="167"/>
      <c r="E26" s="167"/>
    </row>
    <row r="27" spans="1:9" x14ac:dyDescent="0.2">
      <c r="A27" s="167"/>
      <c r="B27" s="167"/>
      <c r="C27" s="167"/>
      <c r="D27" s="167"/>
      <c r="E27" s="167"/>
    </row>
    <row r="31" spans="1:9" x14ac:dyDescent="0.2">
      <c r="C31" s="88"/>
    </row>
    <row r="39" spans="3:3" x14ac:dyDescent="0.2">
      <c r="C39" s="88"/>
    </row>
  </sheetData>
  <mergeCells count="6">
    <mergeCell ref="A1:E1"/>
    <mergeCell ref="A3:E3"/>
    <mergeCell ref="A4:B4"/>
    <mergeCell ref="A24:B24"/>
    <mergeCell ref="A25:D25"/>
    <mergeCell ref="A26:E2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5.1 Notice</vt:lpstr>
      <vt:lpstr>5.1 Graphique 1</vt:lpstr>
      <vt:lpstr>5.1 Tableau 2</vt:lpstr>
      <vt:lpstr>5.1 Tableau 3</vt:lpstr>
      <vt:lpstr>5.1 Tableau 4</vt:lpstr>
      <vt:lpstr>5.1 Tableau 5</vt:lpstr>
    </vt:vector>
  </TitlesOfParts>
  <Company>MJENR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05-01</dc:title>
  <dc:creator>MENJS-MESRI-DEPP;direction de l'évaluation, de la prospective et de la performance;ministère de l'éducation nationale, de la Jeunesse et des Sports</dc:creator>
  <cp:lastModifiedBy>Administration centrale</cp:lastModifiedBy>
  <cp:lastPrinted>2019-12-09T14:47:07Z</cp:lastPrinted>
  <dcterms:created xsi:type="dcterms:W3CDTF">2008-05-22T16:09:31Z</dcterms:created>
  <dcterms:modified xsi:type="dcterms:W3CDTF">2020-08-11T12:00:26Z</dcterms:modified>
  <cp:contentStatus>publié</cp:contentStatus>
</cp:coreProperties>
</file>