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45" yWindow="-225" windowWidth="25215" windowHeight="6495"/>
  </bookViews>
  <sheets>
    <sheet name="1.2 Notice" sheetId="3" r:id="rId1"/>
    <sheet name="1.2 Graphique 1" sheetId="2" r:id="rId2"/>
    <sheet name="1.2 Tableau 2" sheetId="1"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'1.2 Graphique 1'!$A$1:$T$41</definedName>
    <definedName name="_xlnm.Print_Area" localSheetId="2">'1.2 Tableau 2'!$A$1:$K$54</definedName>
  </definedNames>
  <calcPr calcId="145621"/>
</workbook>
</file>

<file path=xl/sharedStrings.xml><?xml version="1.0" encoding="utf-8"?>
<sst xmlns="http://schemas.openxmlformats.org/spreadsheetml/2006/main" count="92" uniqueCount="79">
  <si>
    <t>2010</t>
  </si>
  <si>
    <t>2015</t>
  </si>
  <si>
    <t>2016</t>
  </si>
  <si>
    <t>2017</t>
  </si>
  <si>
    <t>Premier degré Éducation nationale</t>
  </si>
  <si>
    <t>Préélémentaire</t>
  </si>
  <si>
    <t>Élémentaire</t>
  </si>
  <si>
    <t>ULIS</t>
  </si>
  <si>
    <t>Second degré Éducation nationale</t>
  </si>
  <si>
    <t>Formations en collège</t>
  </si>
  <si>
    <t>dont enseignement adapté du second degré (Segpa) (1)</t>
  </si>
  <si>
    <t>Formations professionnelles en lycée (2)</t>
  </si>
  <si>
    <t>Formations générales et technologiques en lycée</t>
  </si>
  <si>
    <t>Second degré Agriculture (3)</t>
  </si>
  <si>
    <t>Scolarisation dans établissements de la Santé (3)</t>
  </si>
  <si>
    <t>Apprentis de l'enseignement secondaire</t>
  </si>
  <si>
    <t>Apprentis de l'enseignement supérieur</t>
  </si>
  <si>
    <t>Enseignement supérieur</t>
  </si>
  <si>
    <t xml:space="preserve">Universités </t>
  </si>
  <si>
    <t>dont préparation DUT</t>
  </si>
  <si>
    <t>dont ingénieurs (yc en partenariat)</t>
  </si>
  <si>
    <t>CPGE</t>
  </si>
  <si>
    <t>STS et assimilés</t>
  </si>
  <si>
    <t>Formations d'ingénieurs (hors universités yc en partenariat)</t>
  </si>
  <si>
    <t>Écoles de commerce, gestion, comptabilité et vente (hors STS, DCG DSCG)</t>
  </si>
  <si>
    <t xml:space="preserve">  Total général</t>
  </si>
  <si>
    <t>Total étudiants et apprentis du supérieur</t>
  </si>
  <si>
    <t>© DEPP</t>
  </si>
  <si>
    <t>© SIES</t>
  </si>
  <si>
    <t>dont apprentis du secondaire</t>
  </si>
  <si>
    <r>
      <t xml:space="preserve">[2] Évolution des effectifs d'élèves, d'étudiants et d'apprentis, </t>
    </r>
    <r>
      <rPr>
        <sz val="9"/>
        <rFont val="Arial"/>
        <family val="2"/>
      </rPr>
      <t>en milliers</t>
    </r>
  </si>
  <si>
    <r>
      <t xml:space="preserve">[1] Évolution des effectifs par degré d'enseignement, </t>
    </r>
    <r>
      <rPr>
        <sz val="9"/>
        <rFont val="Arial"/>
        <family val="2"/>
      </rPr>
      <t>base 100 en 1995</t>
    </r>
  </si>
  <si>
    <t xml:space="preserve">2018 </t>
  </si>
  <si>
    <t xml:space="preserve">Évol. 2019/2018 (%) </t>
  </si>
  <si>
    <t>► Champ : France métropolitaine + DROM (Mayotte à partir de 2011), Public + Privé.</t>
  </si>
  <si>
    <t>2019 (p)</t>
  </si>
  <si>
    <r>
      <rPr>
        <b/>
        <sz val="8"/>
        <rFont val="Arial"/>
        <family val="2"/>
      </rPr>
      <t xml:space="preserve">2. </t>
    </r>
    <r>
      <rPr>
        <sz val="8"/>
        <rFont val="Arial"/>
        <family val="2"/>
      </rPr>
      <t>À partir de la rentrée 1995, les formations professionnelles en lycée incluent les formations complémentaires et les préparations diverses de niveaux IV et V.</t>
    </r>
  </si>
  <si>
    <t>dont apprentis du supérieur</t>
  </si>
  <si>
    <r>
      <rPr>
        <b/>
        <sz val="8"/>
        <rFont val="Arial"/>
        <family val="2"/>
      </rPr>
      <t>1.</t>
    </r>
    <r>
      <rPr>
        <sz val="8"/>
        <rFont val="Arial"/>
        <family val="2"/>
      </rPr>
      <t xml:space="preserve"> L’enseignement adapté inclut les effectifs des Segpa en lycée et en EREA.</t>
    </r>
  </si>
  <si>
    <r>
      <rPr>
        <b/>
        <sz val="8"/>
        <rFont val="Arial"/>
        <family val="2"/>
      </rPr>
      <t xml:space="preserve">ULIS : </t>
    </r>
    <r>
      <rPr>
        <sz val="8"/>
        <rFont val="Arial"/>
        <family val="2"/>
      </rPr>
      <t xml:space="preserve">unité localisée pour l’inclusion scolaire ; </t>
    </r>
    <r>
      <rPr>
        <b/>
        <sz val="8"/>
        <rFont val="Arial"/>
        <family val="2"/>
      </rPr>
      <t xml:space="preserve">Segpa : </t>
    </r>
    <r>
      <rPr>
        <sz val="8"/>
        <rFont val="Arial"/>
        <family val="2"/>
      </rPr>
      <t>section d’enseignement général et professionnel adapté ;</t>
    </r>
    <r>
      <rPr>
        <b/>
        <sz val="8"/>
        <rFont val="Arial"/>
        <family val="2"/>
      </rPr>
      <t xml:space="preserve"> CFA :</t>
    </r>
    <r>
      <rPr>
        <sz val="8"/>
        <rFont val="Arial"/>
        <family val="2"/>
      </rPr>
      <t xml:space="preserve"> centre de formation d’apprentis ; </t>
    </r>
    <r>
      <rPr>
        <b/>
        <sz val="8"/>
        <rFont val="Arial"/>
        <family val="2"/>
      </rPr>
      <t xml:space="preserve">DUT :  </t>
    </r>
    <r>
      <rPr>
        <sz val="8"/>
        <rFont val="Arial"/>
        <family val="2"/>
      </rPr>
      <t>diplôme universitaire de technologie ;</t>
    </r>
    <r>
      <rPr>
        <b/>
        <sz val="8"/>
        <rFont val="Arial"/>
        <family val="2"/>
      </rPr>
      <t xml:space="preserve"> CPGE : </t>
    </r>
    <r>
      <rPr>
        <sz val="8"/>
        <rFont val="Arial"/>
        <family val="2"/>
      </rPr>
      <t>classe préparatoire aux grandes écoles ;</t>
    </r>
    <r>
      <rPr>
        <b/>
        <sz val="8"/>
        <rFont val="Arial"/>
        <family val="2"/>
      </rPr>
      <t xml:space="preserve"> STS : </t>
    </r>
    <r>
      <rPr>
        <sz val="8"/>
        <rFont val="Arial"/>
        <family val="2"/>
      </rPr>
      <t xml:space="preserve">section de technicien supérieur ; </t>
    </r>
    <r>
      <rPr>
        <b/>
        <sz val="8"/>
        <rFont val="Arial"/>
        <family val="2"/>
      </rPr>
      <t>DCG :</t>
    </r>
    <r>
      <rPr>
        <sz val="8"/>
        <rFont val="Arial"/>
        <family val="2"/>
      </rPr>
      <t xml:space="preserve"> diplôme de comptabilité et gestion ; </t>
    </r>
    <r>
      <rPr>
        <b/>
        <sz val="8"/>
        <rFont val="Arial"/>
        <family val="2"/>
      </rPr>
      <t>DSCG :</t>
    </r>
    <r>
      <rPr>
        <sz val="8"/>
        <rFont val="Arial"/>
        <family val="2"/>
      </rPr>
      <t xml:space="preserve"> diplôme supérieur de comptabilité et gestion.</t>
    </r>
  </si>
  <si>
    <t>Voir les sources décrites pour chaque niveau d’enseignement dans les chapitres correspondants.</t>
  </si>
  <si>
    <r>
      <rPr>
        <b/>
        <sz val="8"/>
        <rFont val="Arial"/>
        <family val="2"/>
      </rPr>
      <t>5.</t>
    </r>
    <r>
      <rPr>
        <sz val="8"/>
        <rFont val="Arial"/>
        <family val="2"/>
      </rPr>
      <t xml:space="preserve"> Données provisoires pour l'année 2019-2020 (reconduction des données 2018-2019).</t>
    </r>
  </si>
  <si>
    <t>Écoles paramédicales et sociales (5)</t>
  </si>
  <si>
    <t>Autres établissements d'enseignement supérieur (6)</t>
  </si>
  <si>
    <t>Total élèves du premier degré (7)</t>
  </si>
  <si>
    <t>Total élèves et apprentis du second degré (7)</t>
  </si>
  <si>
    <r>
      <rPr>
        <b/>
        <sz val="8"/>
        <rFont val="Arial"/>
        <family val="2"/>
      </rPr>
      <t>6.</t>
    </r>
    <r>
      <rPr>
        <sz val="8"/>
        <rFont val="Arial"/>
        <family val="2"/>
      </rPr>
      <t xml:space="preserve"> Groupe non homogène (établissements universitaires privés, grands établissements, écoles vétérinaires,  écoles normales supérieures, écoles dépendant d'autres ministères, etc.). Il  comprend également les effectifs des IUFM avant leur rattachement à une université (2008 à 2010). </t>
    </r>
  </si>
  <si>
    <r>
      <rPr>
        <b/>
        <sz val="8"/>
        <rFont val="Arial"/>
        <family val="2"/>
      </rPr>
      <t>7.</t>
    </r>
    <r>
      <rPr>
        <sz val="8"/>
        <rFont val="Arial"/>
        <family val="2"/>
      </rPr>
      <t xml:space="preserve"> Tous ministères confondus. Les élèves scolarisés dans les établissements médico-éducatifs et hospitaliers de la Santé ont été répartis à hauteur de 90% et 10% entre le premier et le second degré.</t>
    </r>
  </si>
  <si>
    <t xml:space="preserve"> </t>
  </si>
  <si>
    <t>Préapprentis en CFA</t>
  </si>
  <si>
    <r>
      <t xml:space="preserve">[1] Évolution des effectifs par degré d'enseignement, </t>
    </r>
    <r>
      <rPr>
        <sz val="9"/>
        <rFont val="Arial"/>
        <family val="2"/>
      </rPr>
      <t>en</t>
    </r>
    <r>
      <rPr>
        <b/>
        <sz val="9"/>
        <rFont val="Arial"/>
        <family val="2"/>
      </rPr>
      <t xml:space="preserve"> </t>
    </r>
    <r>
      <rPr>
        <sz val="9"/>
        <rFont val="Arial"/>
        <family val="2"/>
      </rPr>
      <t>milliers</t>
    </r>
  </si>
  <si>
    <t>1.2 La population scolaire et de l'enseignement supérieur : évolution</t>
  </si>
  <si>
    <t>Évolution en indice</t>
  </si>
  <si>
    <r>
      <rPr>
        <b/>
        <sz val="8"/>
        <rFont val="Arial"/>
        <family val="2"/>
      </rPr>
      <t>4.</t>
    </r>
    <r>
      <rPr>
        <sz val="8"/>
        <rFont val="Arial"/>
        <family val="2"/>
      </rPr>
      <t xml:space="preserve"> Données provisoires pour l'année 2019-2020. Y compris préapprentis en CFA (Dima) jusqu'en 2019.</t>
    </r>
  </si>
  <si>
    <t>Apprentissage (4)</t>
  </si>
  <si>
    <t>Apprentissage</t>
  </si>
  <si>
    <r>
      <rPr>
        <b/>
        <sz val="8"/>
        <rFont val="Arial"/>
        <family val="2"/>
      </rPr>
      <t xml:space="preserve">3. </t>
    </r>
    <r>
      <rPr>
        <sz val="8"/>
        <rFont val="Arial"/>
        <family val="2"/>
      </rPr>
      <t>Sans doubles comptes avec le ministère en charge de l'Éducation nationale. Pour les établissements relevant du ministère en charge de la Santé, les doubles comptes ne sont repérés que depuis 2008 (voir 1.06).</t>
    </r>
  </si>
  <si>
    <t>Sources : MENJS-MESRI-DEPP et MESRI-SIES.</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</si>
  <si>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</si>
  <si>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</si>
  <si>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</si>
  <si>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</si>
  <si>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1.02 La population scolaire et de l’enseignement supérieur : évolution</t>
  </si>
  <si>
    <t>Sommaire</t>
  </si>
  <si>
    <t>Précisions</t>
  </si>
  <si>
    <r>
      <t>Population scolaire du premier degré, population scolaire du second degré, population étudiante</t>
    </r>
    <r>
      <rPr>
        <sz val="8"/>
        <color indexed="8"/>
        <rFont val="Arial"/>
        <family val="2"/>
      </rPr>
      <t xml:space="preserve"> - Voir « Glossaire ».</t>
    </r>
  </si>
  <si>
    <r>
      <t>Avertissement</t>
    </r>
    <r>
      <rPr>
        <sz val="8"/>
        <color indexed="8"/>
        <rFont val="Arial"/>
        <family val="2"/>
      </rPr>
      <t xml:space="preserve"> - Les inscriptions comptabilisées dans l’enseignement supérieur excluent, pour tous les millésimes, les inscriptions simultanées à l’université et en CPGE, rendues obligatoires par la loi en 2013 (soit 55 311 étudiants à la rentrée 2019).</t>
    </r>
  </si>
  <si>
    <t>Sources</t>
  </si>
  <si>
    <t>MENJS-MESRI-DEPP et MESRI-SIES.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</si>
  <si>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</si>
  <si>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</si>
  <si>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</si>
  <si>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</si>
  <si>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</si>
  <si>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</si>
  <si>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</si>
  <si>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</si>
  <si>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des effectifs par degré d'enseignement, en milliers</t>
  </si>
  <si>
    <t>[2] Évolution des effectifs d'élèves, d'étudiants et d'apprentis, en milliers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</si>
</sst>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6" formatCode="#,##0.0"/>
    <numFmt numFmtId="167" formatCode="0.000"/>
    <numFmt numFmtId="168" formatCode="#,##0.000"/>
    <numFmt numFmtId="169" formatCode="0.0"/>
    <numFmt numFmtId="170" formatCode="0.0000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0.0%"/>
  </numFmts>
  <fonts count="58">
    <font>
      <sz val="10"/>
      <name val="Arial"/>
    </font>
    <font>
      <b/>
      <sz val="11"/>
      <name val="Arial"/>
      <family val="2"/>
    </font>
    <font>
      <sz val="10"/>
      <name val="Arial"/>
      <family val="2"/>
    </font>
    <font>
      <sz val="8"/>
      <name val="Arial"/>
      <family val="2"/>
    </font>
    <font>
      <b/>
      <sz val="9"/>
      <name val="Arial"/>
      <family val="2"/>
    </font>
    <font>
      <sz val="9"/>
      <name val="Arial"/>
      <family val="2"/>
    </font>
    <font>
      <b/>
      <sz val="10"/>
      <color indexed="10"/>
      <name val="Arial"/>
      <family val="2"/>
    </font>
    <font>
      <b/>
      <sz val="8"/>
      <color indexed="9"/>
      <name val="Arial"/>
      <family val="2"/>
    </font>
    <font>
      <b/>
      <sz val="8"/>
      <color indexed="12"/>
      <name val="Arial"/>
      <family val="2"/>
    </font>
    <font>
      <i/>
      <sz val="8"/>
      <name val="Arial"/>
      <family val="2"/>
    </font>
    <font>
      <b/>
      <sz val="8"/>
      <name val="Arial"/>
      <family val="2"/>
    </font>
    <font>
      <b/>
      <sz val="12"/>
      <name val="Arial"/>
      <family val="2"/>
    </font>
    <font>
      <sz val="7"/>
      <name val="Arial"/>
      <family val="2"/>
    </font>
    <font>
      <b/>
      <sz val="10"/>
      <name val="Arial"/>
      <family val="2"/>
    </font>
    <font>
      <sz val="6"/>
      <name val="Arial"/>
      <family val="2"/>
    </font>
    <font>
      <sz val="10"/>
      <name val="MS Sans Serif"/>
      <family val="2"/>
    </font>
    <font>
      <sz val="8"/>
      <color indexed="8"/>
      <name val="Arial"/>
      <family val="2"/>
    </font>
    <font>
      <b/>
      <sz val="18"/>
      <color indexed="56"/>
      <name val="Cambria"/>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u/>
      <sz val="10"/>
      <color indexed="10"/>
      <name val="Bookman"/>
      <family val="1"/>
    </font>
    <font>
      <i/>
      <sz val="10"/>
      <name val="Arial"/>
      <family val="2"/>
    </font>
    <font>
      <sz val="11"/>
      <color theme="1"/>
      <name val="Calibri"/>
      <family val="2"/>
      <scheme val="minor"/>
    </font>
    <font>
      <u/>
      <sz val="10"/>
      <color theme="10"/>
      <name val="Arial"/>
      <family val="2"/>
    </font>
    <font>
      <u/>
      <sz val="11"/>
      <color theme="10"/>
      <name val="Calibri"/>
      <family val="2"/>
      <scheme val="minor"/>
    </font>
    <font>
      <b/>
      <sz val="8"/>
      <color rgb="FF0000FF"/>
      <name val="Arial"/>
      <family val="2"/>
    </font>
    <font>
      <sz val="8"/>
      <color rgb="FF000000"/>
      <name val="UniversLTStd-Cn"/>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s>
  <cellStyleXfs count="84">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3" fillId="16" borderId="1"/>
    <xf numFmtId="0" fontId="21" fillId="17" borderId="2" applyNumberFormat="0" applyAlignment="0" applyProtection="0"/>
    <xf numFmtId="0" fontId="3" fillId="0" borderId="3"/>
    <xf numFmtId="0" fontId="22" fillId="18" borderId="5" applyNumberFormat="0" applyAlignment="0" applyProtection="0"/>
    <xf numFmtId="0" fontId="23" fillId="19" borderId="0">
      <alignment horizontal="center"/>
    </xf>
    <xf numFmtId="0" fontId="24" fillId="19" borderId="0">
      <alignment horizontal="center" vertical="center"/>
    </xf>
    <xf numFmtId="0" fontId="2" fillId="20" borderId="0">
      <alignment horizontal="center" wrapText="1"/>
    </xf>
    <xf numFmtId="0" fontId="8" fillId="19" borderId="0">
      <alignment horizontal="center"/>
    </xf>
    <xf numFmtId="171" fontId="25" fillId="0" borderId="0" applyFont="0" applyFill="0" applyBorder="0" applyAlignment="0" applyProtection="0"/>
    <xf numFmtId="172" fontId="2" fillId="0" borderId="0" applyFont="0" applyFill="0" applyBorder="0" applyAlignment="0" applyProtection="0"/>
    <xf numFmtId="172" fontId="25" fillId="0" borderId="0" applyFont="0" applyFill="0" applyBorder="0" applyAlignment="0" applyProtection="0"/>
    <xf numFmtId="173" fontId="25" fillId="0" borderId="0" applyFont="0" applyFill="0" applyBorder="0" applyAlignment="0" applyProtection="0"/>
    <xf numFmtId="174" fontId="25" fillId="0" borderId="0" applyFont="0" applyFill="0" applyBorder="0" applyAlignment="0" applyProtection="0"/>
    <xf numFmtId="0" fontId="26" fillId="22" borderId="1" applyBorder="0">
      <protection locked="0"/>
    </xf>
    <xf numFmtId="0" fontId="47" fillId="0" borderId="0" applyAlignment="0">
      <alignment horizontal="centerContinuous"/>
    </xf>
    <xf numFmtId="0" fontId="27" fillId="0" borderId="0" applyNumberFormat="0" applyFill="0" applyBorder="0" applyAlignment="0" applyProtection="0"/>
    <xf numFmtId="0" fontId="16"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3" fillId="20" borderId="0">
      <alignment horizontal="center"/>
    </xf>
    <xf numFmtId="0" fontId="3" fillId="19" borderId="10">
      <alignment wrapText="1"/>
    </xf>
    <xf numFmtId="0" fontId="36" fillId="19" borderId="11"/>
    <xf numFmtId="0" fontId="36" fillId="19" borderId="12"/>
    <xf numFmtId="0" fontId="3" fillId="19" borderId="13">
      <alignment horizontal="center" wrapText="1"/>
    </xf>
    <xf numFmtId="0" fontId="50" fillId="0" borderId="0" applyNumberFormat="0" applyFill="0" applyBorder="0" applyAlignment="0" applyProtection="0"/>
    <xf numFmtId="0" fontId="37" fillId="0" borderId="0" applyNumberFormat="0" applyFill="0" applyBorder="0" applyAlignment="0" applyProtection="0">
      <alignment vertical="top"/>
      <protection locked="0"/>
    </xf>
    <xf numFmtId="0" fontId="51" fillId="0" borderId="0" applyNumberFormat="0" applyFill="0" applyBorder="0" applyAlignment="0" applyProtection="0"/>
    <xf numFmtId="0" fontId="38" fillId="0" borderId="4" applyNumberFormat="0" applyFill="0" applyAlignment="0" applyProtection="0"/>
    <xf numFmtId="0" fontId="2" fillId="0" borderId="0" applyFont="0" applyFill="0" applyBorder="0" applyAlignment="0" applyProtection="0"/>
    <xf numFmtId="0" fontId="39" fillId="24" borderId="0" applyNumberFormat="0" applyBorder="0" applyAlignment="0" applyProtection="0"/>
    <xf numFmtId="0" fontId="40" fillId="0" borderId="0"/>
    <xf numFmtId="0" fontId="49" fillId="0" borderId="0"/>
    <xf numFmtId="0" fontId="49" fillId="0" borderId="0"/>
    <xf numFmtId="0" fontId="49" fillId="0" borderId="0"/>
    <xf numFmtId="0" fontId="2" fillId="0" borderId="0"/>
    <xf numFmtId="0" fontId="2" fillId="0" borderId="0"/>
    <xf numFmtId="0" fontId="18" fillId="0" borderId="0"/>
    <xf numFmtId="0" fontId="49" fillId="0" borderId="0"/>
    <xf numFmtId="0" fontId="15" fillId="0" borderId="0"/>
    <xf numFmtId="0" fontId="15" fillId="0" borderId="0"/>
    <xf numFmtId="0" fontId="2" fillId="21" borderId="6" applyNumberFormat="0" applyFont="0" applyAlignment="0" applyProtection="0"/>
    <xf numFmtId="0" fontId="41" fillId="17"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49" fillId="0" borderId="0" applyFont="0" applyFill="0" applyBorder="0" applyAlignment="0" applyProtection="0"/>
    <xf numFmtId="9" fontId="2" fillId="0" borderId="0" applyNumberFormat="0" applyFont="0" applyFill="0" applyBorder="0" applyAlignment="0" applyProtection="0"/>
    <xf numFmtId="0" fontId="3" fillId="19" borderId="3"/>
    <xf numFmtId="0" fontId="24" fillId="19" borderId="0">
      <alignment horizontal="right"/>
    </xf>
    <xf numFmtId="0" fontId="42" fillId="25" borderId="0">
      <alignment horizontal="center"/>
    </xf>
    <xf numFmtId="0" fontId="43" fillId="20" borderId="0"/>
    <xf numFmtId="0" fontId="44" fillId="23" borderId="15">
      <alignment horizontal="left" vertical="top" wrapText="1"/>
    </xf>
    <xf numFmtId="0" fontId="44" fillId="23" borderId="16">
      <alignment horizontal="left" vertical="top"/>
    </xf>
    <xf numFmtId="37" fontId="45" fillId="0" borderId="0"/>
    <xf numFmtId="0" fontId="23" fillId="19" borderId="0">
      <alignment horizontal="center"/>
    </xf>
    <xf numFmtId="0" fontId="17" fillId="0" borderId="0" applyNumberFormat="0" applyFill="0" applyBorder="0" applyAlignment="0" applyProtection="0"/>
    <xf numFmtId="0" fontId="10" fillId="19" borderId="0"/>
    <xf numFmtId="0" fontId="46" fillId="0" borderId="0" applyNumberFormat="0" applyFill="0" applyBorder="0" applyAlignment="0" applyProtection="0"/>
  </cellStyleXfs>
  <cellXfs count="131">
    <xf numFmtId="0" fontId="0" fillId="0" borderId="0" xfId="0"/>
    <xf numFmtId="0" fontId="10" fillId="0" borderId="0" xfId="0" applyFont="1" applyBorder="1" applyAlignment="1">
      <alignment horizontal="left"/>
    </xf>
    <xf numFmtId="0" fontId="1" fillId="0" borderId="0" xfId="0" applyFont="1"/>
    <xf numFmtId="0" fontId="0" fillId="0" borderId="0" xfId="0" applyAlignment="1">
      <alignment horizontal="right"/>
    </xf>
    <xf numFmtId="0" fontId="2" fillId="0" borderId="0" xfId="0" applyFont="1"/>
    <xf numFmtId="166" fontId="0" fillId="0" borderId="0" xfId="0" applyNumberFormat="1" applyBorder="1"/>
    <xf numFmtId="0" fontId="3" fillId="0" borderId="0" xfId="0" applyFont="1" applyAlignment="1">
      <alignment horizontal="right"/>
    </xf>
    <xf numFmtId="167" fontId="3" fillId="0" borderId="0" xfId="0" applyNumberFormat="1" applyFont="1"/>
    <xf numFmtId="0" fontId="4" fillId="0" borderId="0" xfId="0" applyFont="1" applyAlignment="1">
      <alignment vertical="center"/>
    </xf>
    <xf numFmtId="0" fontId="0" fillId="0" borderId="0" xfId="0" applyAlignment="1">
      <alignment horizontal="right" vertical="center"/>
    </xf>
    <xf numFmtId="0" fontId="2" fillId="0" borderId="0" xfId="0" applyFont="1" applyAlignment="1">
      <alignment vertical="center"/>
    </xf>
    <xf numFmtId="166" fontId="6" fillId="0" borderId="0" xfId="0" applyNumberFormat="1" applyFont="1" applyBorder="1" applyAlignment="1">
      <alignment vertical="center"/>
    </xf>
    <xf numFmtId="0" fontId="3" fillId="0" borderId="0" xfId="0" applyFont="1" applyAlignment="1">
      <alignment horizontal="right" vertical="center"/>
    </xf>
    <xf numFmtId="0" fontId="0" fillId="0" borderId="0" xfId="0" applyAlignment="1">
      <alignment vertical="center"/>
    </xf>
    <xf numFmtId="0" fontId="3" fillId="0" borderId="0" xfId="0" applyFont="1" applyAlignment="1">
      <alignment vertical="center"/>
    </xf>
    <xf numFmtId="166" fontId="0" fillId="0" borderId="0" xfId="0" applyNumberFormat="1" applyBorder="1" applyAlignment="1">
      <alignment vertical="center"/>
    </xf>
    <xf numFmtId="0" fontId="7" fillId="26" borderId="19" xfId="0" applyFont="1" applyFill="1" applyBorder="1"/>
    <xf numFmtId="0" fontId="7" fillId="26" borderId="20" xfId="0" applyFont="1" applyFill="1" applyBorder="1" applyAlignment="1">
      <alignment horizontal="right" vertical="top" wrapText="1"/>
    </xf>
    <xf numFmtId="49" fontId="7" fillId="26" borderId="20" xfId="0" applyNumberFormat="1" applyFont="1" applyFill="1" applyBorder="1" applyAlignment="1">
      <alignment horizontal="right" vertical="top" wrapText="1"/>
    </xf>
    <xf numFmtId="0" fontId="7" fillId="27" borderId="21" xfId="0" applyFont="1" applyFill="1" applyBorder="1" applyAlignment="1">
      <alignment horizontal="right" vertical="top" wrapText="1"/>
    </xf>
    <xf numFmtId="0" fontId="8" fillId="0" borderId="19" xfId="0" applyFont="1" applyFill="1" applyBorder="1"/>
    <xf numFmtId="166" fontId="8" fillId="0" borderId="20" xfId="0" applyNumberFormat="1" applyFont="1" applyFill="1" applyBorder="1" applyAlignment="1">
      <alignment horizontal="right"/>
    </xf>
    <xf numFmtId="0" fontId="3" fillId="0" borderId="19" xfId="0" applyFont="1" applyFill="1" applyBorder="1" applyAlignment="1">
      <alignment horizontal="left"/>
    </xf>
    <xf numFmtId="166" fontId="3" fillId="0" borderId="20" xfId="0" applyNumberFormat="1" applyFont="1" applyFill="1" applyBorder="1" applyAlignment="1">
      <alignment horizontal="right"/>
    </xf>
    <xf numFmtId="166" fontId="3" fillId="0" borderId="20" xfId="0" applyNumberFormat="1" applyFont="1" applyFill="1" applyBorder="1"/>
    <xf numFmtId="166" fontId="3" fillId="0" borderId="21" xfId="0" applyNumberFormat="1" applyFont="1" applyFill="1" applyBorder="1"/>
    <xf numFmtId="166" fontId="3" fillId="0" borderId="20" xfId="0" applyNumberFormat="1" applyFont="1" applyFill="1" applyBorder="1" applyAlignment="1">
      <alignment vertical="center"/>
    </xf>
    <xf numFmtId="166" fontId="3" fillId="0" borderId="21" xfId="0" applyNumberFormat="1" applyFont="1" applyFill="1" applyBorder="1" applyAlignment="1">
      <alignment vertical="center"/>
    </xf>
    <xf numFmtId="0" fontId="8" fillId="0" borderId="19" xfId="0" applyFont="1" applyFill="1" applyBorder="1" applyAlignment="1"/>
    <xf numFmtId="166" fontId="8" fillId="0" borderId="20" xfId="0" applyNumberFormat="1" applyFont="1" applyFill="1" applyBorder="1"/>
    <xf numFmtId="166" fontId="8" fillId="0" borderId="21" xfId="0" applyNumberFormat="1" applyFont="1" applyFill="1" applyBorder="1"/>
    <xf numFmtId="0" fontId="9" fillId="0" borderId="19" xfId="0" applyFont="1" applyFill="1" applyBorder="1" applyAlignment="1">
      <alignment horizontal="left"/>
    </xf>
    <xf numFmtId="166" fontId="9" fillId="0" borderId="20" xfId="0" applyNumberFormat="1" applyFont="1" applyFill="1" applyBorder="1" applyAlignment="1">
      <alignment horizontal="right"/>
    </xf>
    <xf numFmtId="166" fontId="9" fillId="0" borderId="20" xfId="0" applyNumberFormat="1" applyFont="1" applyFill="1" applyBorder="1"/>
    <xf numFmtId="166" fontId="9" fillId="0" borderId="21" xfId="0" applyNumberFormat="1" applyFont="1" applyFill="1" applyBorder="1"/>
    <xf numFmtId="166" fontId="3" fillId="0" borderId="21" xfId="0" applyNumberFormat="1" applyFont="1" applyFill="1" applyBorder="1" applyAlignment="1">
      <alignment horizontal="right"/>
    </xf>
    <xf numFmtId="0" fontId="8" fillId="0" borderId="0" xfId="62" applyFont="1" applyFill="1" applyBorder="1" applyAlignment="1"/>
    <xf numFmtId="166" fontId="52" fillId="0" borderId="20" xfId="0" applyNumberFormat="1" applyFont="1" applyFill="1" applyBorder="1" applyAlignment="1">
      <alignment horizontal="right"/>
    </xf>
    <xf numFmtId="166" fontId="52" fillId="0" borderId="20" xfId="0" applyNumberFormat="1" applyFont="1" applyFill="1" applyBorder="1"/>
    <xf numFmtId="166" fontId="8" fillId="0" borderId="17" xfId="62" applyNumberFormat="1" applyFont="1" applyFill="1" applyBorder="1"/>
    <xf numFmtId="166" fontId="8" fillId="0" borderId="18" xfId="62" applyNumberFormat="1" applyFont="1" applyFill="1" applyBorder="1"/>
    <xf numFmtId="166" fontId="52" fillId="0" borderId="21" xfId="0" applyNumberFormat="1" applyFont="1" applyFill="1" applyBorder="1" applyAlignment="1">
      <alignment horizontal="right"/>
    </xf>
    <xf numFmtId="0" fontId="3" fillId="0" borderId="0" xfId="62" applyFont="1" applyFill="1" applyBorder="1" applyAlignment="1">
      <alignment horizontal="left"/>
    </xf>
    <xf numFmtId="166" fontId="3" fillId="0" borderId="17" xfId="62" applyNumberFormat="1" applyFont="1" applyFill="1" applyBorder="1"/>
    <xf numFmtId="0" fontId="9" fillId="0" borderId="0" xfId="62" applyFont="1" applyFill="1" applyBorder="1" applyAlignment="1">
      <alignment horizontal="left" indent="3"/>
    </xf>
    <xf numFmtId="166" fontId="9" fillId="0" borderId="17" xfId="62" applyNumberFormat="1" applyFont="1" applyFill="1" applyBorder="1"/>
    <xf numFmtId="166" fontId="9" fillId="0" borderId="21" xfId="0" applyNumberFormat="1" applyFont="1" applyFill="1" applyBorder="1" applyAlignment="1">
      <alignment horizontal="right"/>
    </xf>
    <xf numFmtId="0" fontId="3" fillId="0" borderId="0" xfId="62" applyFont="1" applyFill="1" applyBorder="1" applyAlignment="1">
      <alignment horizontal="left" wrapText="1"/>
    </xf>
    <xf numFmtId="166" fontId="7" fillId="26" borderId="20" xfId="0" applyNumberFormat="1" applyFont="1" applyFill="1" applyBorder="1" applyAlignment="1">
      <alignment horizontal="right"/>
    </xf>
    <xf numFmtId="166" fontId="7" fillId="27" borderId="21" xfId="0" applyNumberFormat="1" applyFont="1" applyFill="1" applyBorder="1" applyAlignment="1">
      <alignment horizontal="right"/>
    </xf>
    <xf numFmtId="0" fontId="3" fillId="0" borderId="19" xfId="0" applyFont="1" applyFill="1" applyBorder="1"/>
    <xf numFmtId="0" fontId="2" fillId="0" borderId="0" xfId="0" applyFont="1" applyFill="1"/>
    <xf numFmtId="0" fontId="3" fillId="0" borderId="22" xfId="0" applyFont="1" applyFill="1" applyBorder="1"/>
    <xf numFmtId="166" fontId="3" fillId="0" borderId="23" xfId="0" applyNumberFormat="1" applyFont="1" applyFill="1" applyBorder="1" applyAlignment="1">
      <alignment horizontal="right"/>
    </xf>
    <xf numFmtId="166" fontId="3" fillId="0" borderId="24" xfId="0" applyNumberFormat="1" applyFont="1" applyFill="1" applyBorder="1" applyAlignment="1">
      <alignment horizontal="right"/>
    </xf>
    <xf numFmtId="0" fontId="3" fillId="0" borderId="0" xfId="0" applyFont="1"/>
    <xf numFmtId="0" fontId="3" fillId="0" borderId="0" xfId="0" applyFont="1" applyAlignment="1"/>
    <xf numFmtId="0" fontId="0" fillId="0" borderId="0" xfId="0" applyAlignment="1"/>
    <xf numFmtId="0" fontId="3" fillId="0" borderId="0" xfId="0" applyFont="1" applyBorder="1" applyAlignment="1">
      <alignment horizontal="right" wrapText="1"/>
    </xf>
    <xf numFmtId="0" fontId="3" fillId="0" borderId="0" xfId="0" applyFont="1" applyBorder="1" applyAlignment="1">
      <alignment horizontal="left" wrapText="1"/>
    </xf>
    <xf numFmtId="0" fontId="3" fillId="0" borderId="0" xfId="0" applyFont="1" applyFill="1"/>
    <xf numFmtId="0" fontId="3" fillId="0" borderId="0" xfId="0" applyFont="1" applyFill="1" applyAlignment="1">
      <alignment horizontal="right"/>
    </xf>
    <xf numFmtId="168" fontId="3" fillId="0" borderId="0" xfId="0" applyNumberFormat="1" applyFont="1" applyFill="1" applyAlignment="1">
      <alignment horizontal="right"/>
    </xf>
    <xf numFmtId="0" fontId="0" fillId="0" borderId="0" xfId="0" applyFill="1"/>
    <xf numFmtId="0" fontId="11" fillId="0" borderId="0" xfId="0" applyFont="1"/>
    <xf numFmtId="3" fontId="3" fillId="0" borderId="0" xfId="0" applyNumberFormat="1" applyFont="1"/>
    <xf numFmtId="3" fontId="3" fillId="0" borderId="0" xfId="0" applyNumberFormat="1" applyFont="1" applyFill="1"/>
    <xf numFmtId="0" fontId="4" fillId="0" borderId="0" xfId="0" applyFont="1"/>
    <xf numFmtId="0" fontId="12" fillId="0" borderId="0" xfId="0" applyFont="1"/>
    <xf numFmtId="0" fontId="7" fillId="27" borderId="0" xfId="0" applyFont="1" applyFill="1" applyBorder="1"/>
    <xf numFmtId="0" fontId="7" fillId="27" borderId="0" xfId="0" applyFont="1" applyFill="1" applyBorder="1" applyAlignment="1">
      <alignment horizontal="right"/>
    </xf>
    <xf numFmtId="0" fontId="3" fillId="0" borderId="0" xfId="0" applyFont="1" applyFill="1" applyBorder="1"/>
    <xf numFmtId="166" fontId="3" fillId="0" borderId="0" xfId="0" applyNumberFormat="1" applyFont="1" applyFill="1" applyBorder="1" applyAlignment="1">
      <alignment horizontal="right"/>
    </xf>
    <xf numFmtId="0" fontId="12" fillId="0" borderId="0" xfId="0" applyFont="1" applyFill="1"/>
    <xf numFmtId="166" fontId="3" fillId="0" borderId="0" xfId="0" applyNumberFormat="1" applyFont="1" applyFill="1"/>
    <xf numFmtId="166" fontId="3" fillId="0" borderId="0" xfId="0" applyNumberFormat="1" applyFont="1"/>
    <xf numFmtId="166" fontId="3" fillId="0" borderId="0" xfId="0" applyNumberFormat="1" applyFont="1" applyAlignment="1">
      <alignment horizontal="right"/>
    </xf>
    <xf numFmtId="166" fontId="3" fillId="0" borderId="0" xfId="0" applyNumberFormat="1" applyFont="1" applyBorder="1"/>
    <xf numFmtId="166" fontId="3" fillId="0" borderId="0" xfId="0" applyNumberFormat="1" applyFont="1" applyFill="1" applyBorder="1"/>
    <xf numFmtId="0" fontId="10" fillId="0" borderId="0" xfId="0" applyFont="1" applyFill="1" applyBorder="1"/>
    <xf numFmtId="0" fontId="13" fillId="27" borderId="0" xfId="0" applyFont="1" applyFill="1" applyBorder="1"/>
    <xf numFmtId="1" fontId="3" fillId="0" borderId="0" xfId="0" applyNumberFormat="1" applyFont="1" applyFill="1" applyBorder="1"/>
    <xf numFmtId="0" fontId="9" fillId="0" borderId="0" xfId="0" applyFont="1" applyFill="1" applyBorder="1"/>
    <xf numFmtId="1" fontId="9" fillId="0" borderId="0" xfId="0" applyNumberFormat="1" applyFont="1" applyFill="1" applyBorder="1"/>
    <xf numFmtId="169" fontId="3" fillId="0" borderId="0" xfId="0" applyNumberFormat="1" applyFont="1" applyBorder="1"/>
    <xf numFmtId="169" fontId="3" fillId="0" borderId="0" xfId="0" applyNumberFormat="1" applyFont="1"/>
    <xf numFmtId="169" fontId="3" fillId="0" borderId="0" xfId="0" applyNumberFormat="1" applyFont="1" applyAlignment="1">
      <alignment horizontal="right"/>
    </xf>
    <xf numFmtId="0" fontId="4" fillId="0" borderId="0" xfId="0" applyFont="1" applyBorder="1"/>
    <xf numFmtId="0" fontId="13" fillId="0" borderId="0" xfId="0" applyFont="1"/>
    <xf numFmtId="0" fontId="3" fillId="0" borderId="0" xfId="0" applyFont="1" applyBorder="1"/>
    <xf numFmtId="170" fontId="14" fillId="0" borderId="0" xfId="0" applyNumberFormat="1" applyFont="1"/>
    <xf numFmtId="0" fontId="0" fillId="0" borderId="0" xfId="0" applyBorder="1"/>
    <xf numFmtId="0" fontId="10" fillId="0" borderId="0" xfId="0" applyFont="1" applyBorder="1" applyAlignment="1"/>
    <xf numFmtId="0" fontId="3" fillId="0" borderId="0" xfId="0" applyFont="1" applyBorder="1" applyAlignment="1"/>
    <xf numFmtId="0" fontId="3" fillId="0" borderId="0" xfId="0" applyFont="1" applyAlignment="1">
      <alignment horizontal="left"/>
    </xf>
    <xf numFmtId="1" fontId="3" fillId="0" borderId="0" xfId="0" applyNumberFormat="1" applyFont="1"/>
    <xf numFmtId="1" fontId="9" fillId="0" borderId="0" xfId="0" applyNumberFormat="1" applyFont="1"/>
    <xf numFmtId="166" fontId="14" fillId="0" borderId="0" xfId="0" applyNumberFormat="1" applyFont="1"/>
    <xf numFmtId="166" fontId="12" fillId="0" borderId="0" xfId="0" applyNumberFormat="1" applyFont="1" applyFill="1"/>
    <xf numFmtId="175" fontId="12" fillId="0" borderId="0" xfId="71" applyNumberFormat="1" applyFont="1" applyFill="1"/>
    <xf numFmtId="166" fontId="8" fillId="0" borderId="0" xfId="62" applyNumberFormat="1" applyFont="1" applyFill="1" applyBorder="1"/>
    <xf numFmtId="166" fontId="3" fillId="0" borderId="0" xfId="62" applyNumberFormat="1" applyFont="1" applyFill="1" applyBorder="1"/>
    <xf numFmtId="166" fontId="9" fillId="0" borderId="0" xfId="62" applyNumberFormat="1" applyFont="1" applyFill="1" applyBorder="1"/>
    <xf numFmtId="166" fontId="7" fillId="26" borderId="21" xfId="0" applyNumberFormat="1" applyFont="1" applyFill="1" applyBorder="1" applyAlignment="1">
      <alignment horizontal="right"/>
    </xf>
    <xf numFmtId="166" fontId="8" fillId="0" borderId="21" xfId="0" applyNumberFormat="1" applyFont="1" applyFill="1" applyBorder="1" applyAlignment="1">
      <alignment horizontal="right"/>
    </xf>
    <xf numFmtId="3" fontId="3" fillId="0" borderId="21" xfId="0" applyNumberFormat="1" applyFont="1" applyFill="1" applyBorder="1" applyAlignment="1">
      <alignment horizontal="right"/>
    </xf>
    <xf numFmtId="166" fontId="3" fillId="0" borderId="0" xfId="0" applyNumberFormat="1" applyFont="1" applyBorder="1" applyAlignment="1">
      <alignment horizontal="left"/>
    </xf>
    <xf numFmtId="166" fontId="9" fillId="0" borderId="0" xfId="0" applyNumberFormat="1" applyFont="1" applyBorder="1" applyAlignment="1">
      <alignment horizontal="left"/>
    </xf>
    <xf numFmtId="0" fontId="53" fillId="0" borderId="0" xfId="0" applyFont="1" applyAlignment="1">
      <alignment horizontal="justify" vertical="center"/>
    </xf>
    <xf numFmtId="166" fontId="3" fillId="0" borderId="0" xfId="0" applyNumberFormat="1" applyFont="1" applyBorder="1" applyAlignment="1"/>
    <xf numFmtId="166" fontId="9" fillId="0" borderId="0" xfId="0" applyNumberFormat="1" applyFont="1" applyBorder="1" applyAlignment="1"/>
    <xf numFmtId="49" fontId="54" fillId="0" borderId="0" xfId="0" applyNumberFormat="1" applyFont="1" applyFill="1" applyAlignment="1">
      <alignment vertical="center"/>
    </xf>
    <xf numFmtId="49" fontId="48" fillId="0" borderId="0" xfId="0" applyNumberFormat="1" applyFont="1" applyFill="1"/>
    <xf numFmtId="49" fontId="0" fillId="0" borderId="0" xfId="0" applyNumberFormat="1" applyFill="1"/>
    <xf numFmtId="49" fontId="2" fillId="0" borderId="0" xfId="0" applyNumberFormat="1" applyFont="1" applyFill="1" applyAlignment="1">
      <alignment horizontal="center" wrapText="1"/>
    </xf>
    <xf numFmtId="49" fontId="0" fillId="0" borderId="0" xfId="0" applyNumberFormat="1" applyFill="1" applyAlignment="1">
      <alignment wrapText="1"/>
    </xf>
    <xf numFmtId="49" fontId="50" fillId="0" borderId="0" xfId="51" applyNumberFormat="1" applyFill="1"/>
    <xf numFmtId="49" fontId="55" fillId="0" borderId="0" xfId="0" applyNumberFormat="1" applyFont="1" applyFill="1" applyAlignment="1">
      <alignment vertical="center" wrapText="1"/>
    </xf>
    <xf numFmtId="49" fontId="2" fillId="0" borderId="0" xfId="0" applyNumberFormat="1" applyFont="1" applyFill="1"/>
    <xf numFmtId="49" fontId="4" fillId="0" borderId="0" xfId="0" applyNumberFormat="1" applyFont="1" applyFill="1" applyAlignment="1">
      <alignment wrapText="1"/>
    </xf>
    <xf numFmtId="49" fontId="56" fillId="0" borderId="0" xfId="0" applyNumberFormat="1" applyFont="1" applyFill="1" applyAlignment="1">
      <alignment horizontal="justify" vertical="center" wrapText="1"/>
    </xf>
    <xf numFmtId="49" fontId="56" fillId="0" borderId="0" xfId="0" applyNumberFormat="1" applyFont="1" applyFill="1" applyAlignment="1">
      <alignment vertical="center" wrapText="1"/>
    </xf>
    <xf numFmtId="49" fontId="57" fillId="0" borderId="0" xfId="0" applyNumberFormat="1" applyFont="1" applyFill="1" applyAlignment="1">
      <alignment vertical="center" wrapText="1"/>
    </xf>
    <xf numFmtId="49" fontId="3" fillId="0" borderId="0" xfId="0" applyNumberFormat="1" applyFont="1" applyFill="1" applyAlignment="1">
      <alignment wrapText="1"/>
    </xf>
    <xf numFmtId="49" fontId="3" fillId="0" borderId="0" xfId="0" applyNumberFormat="1" applyFont="1" applyFill="1"/>
    <xf numFmtId="0" fontId="10" fillId="0" borderId="0" xfId="0" applyFont="1" applyBorder="1" applyAlignment="1">
      <alignment horizontal="left"/>
    </xf>
    <xf numFmtId="0" fontId="3" fillId="0" borderId="0" xfId="62" applyFont="1" applyFill="1" applyAlignment="1">
      <alignment wrapText="1"/>
    </xf>
    <xf numFmtId="0" fontId="3" fillId="0" borderId="0" xfId="0" applyFont="1" applyAlignment="1">
      <alignment horizontal="left" wrapText="1"/>
    </xf>
    <xf numFmtId="0" fontId="3" fillId="0" borderId="0" xfId="0" applyFont="1" applyFill="1" applyBorder="1" applyAlignment="1">
      <alignment horizontal="left" wrapText="1"/>
    </xf>
    <xf numFmtId="0" fontId="0" fillId="0" borderId="0" xfId="0" applyAlignment="1">
      <alignment wrapText="1"/>
    </xf>
    <xf numFmtId="0" fontId="3" fillId="0" borderId="0" xfId="0" applyFont="1" applyBorder="1" applyAlignment="1">
      <alignment horizontal="left"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Didier subtitle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xfId="51" builtinId="8"/>
    <cellStyle name="Lien hypertexte 2" xfId="52"/>
    <cellStyle name="Lien hypertexte 3" xfId="53"/>
    <cellStyle name="Linked Cell" xfId="54"/>
    <cellStyle name="Migliaia (0)_conti99"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4 2" xfId="65"/>
    <cellStyle name="Normal 5" xfId="66"/>
    <cellStyle name="Note"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478282785967695E-2"/>
          <c:y val="7.5987841945288792E-2"/>
          <c:w val="0.89451599655524316"/>
          <c:h val="0.79939209726443772"/>
        </c:manualLayout>
      </c:layout>
      <c:lineChart>
        <c:grouping val="standard"/>
        <c:varyColors val="0"/>
        <c:ser>
          <c:idx val="0"/>
          <c:order val="0"/>
          <c:tx>
            <c:strRef>
              <c:f>'1.2 Graphique 1'!$A$14</c:f>
              <c:strCache>
                <c:ptCount val="1"/>
                <c:pt idx="0">
                  <c:v>Premier degré Éducation nationale</c:v>
                </c:pt>
              </c:strCache>
            </c:strRef>
          </c:tx>
          <c:spPr>
            <a:ln w="12700">
              <a:solidFill>
                <a:srgbClr val="3366FF"/>
              </a:solidFill>
              <a:prstDash val="solid"/>
            </a:ln>
          </c:spPr>
          <c:marker>
            <c:symbol val="none"/>
          </c:marker>
          <c:dLbls>
            <c:dLbl>
              <c:idx val="24"/>
              <c:layout>
                <c:manualLayout>
                  <c:x val="-7.4376757839304071E-3"/>
                  <c:y val="3.2395427504663947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'1.2 Graphique 1'!$B$13:$Z$13</c:f>
              <c:numCache>
                <c:formatCode>General</c:formatCod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numCache>
            </c:numRef>
          </c:cat>
          <c:val>
            <c:numRef>
              <c:f>'1.2 Graphique 1'!$B$14:$Z$14</c:f>
              <c:numCache>
                <c:formatCode>0</c:formatCode>
                <c:ptCount val="25"/>
                <c:pt idx="0" formatCode="General">
                  <c:v>100</c:v>
                </c:pt>
                <c:pt idx="1">
                  <c:v>97.700670184773287</c:v>
                </c:pt>
                <c:pt idx="2">
                  <c:v>96.674168084085679</c:v>
                </c:pt>
                <c:pt idx="3">
                  <c:v>96.046534955732909</c:v>
                </c:pt>
                <c:pt idx="4">
                  <c:v>95.53832846322706</c:v>
                </c:pt>
                <c:pt idx="5">
                  <c:v>95.250556064372631</c:v>
                </c:pt>
                <c:pt idx="6">
                  <c:v>95.002994751915338</c:v>
                </c:pt>
                <c:pt idx="7">
                  <c:v>94.918996321979449</c:v>
                </c:pt>
                <c:pt idx="8">
                  <c:v>95.250178085975548</c:v>
                </c:pt>
                <c:pt idx="9">
                  <c:v>95.73710148719961</c:v>
                </c:pt>
                <c:pt idx="10">
                  <c:v>96.305958974806302</c:v>
                </c:pt>
                <c:pt idx="11">
                  <c:v>96.589588148923497</c:v>
                </c:pt>
                <c:pt idx="12">
                  <c:v>96.604242080625696</c:v>
                </c:pt>
                <c:pt idx="13">
                  <c:v>96.582086731504518</c:v>
                </c:pt>
                <c:pt idx="14">
                  <c:v>96.632953901173209</c:v>
                </c:pt>
                <c:pt idx="15">
                  <c:v>96.882826696904942</c:v>
                </c:pt>
                <c:pt idx="16">
                  <c:v>97.557547210955576</c:v>
                </c:pt>
                <c:pt idx="17">
                  <c:v>97.676915696279821</c:v>
                </c:pt>
                <c:pt idx="18">
                  <c:v>98.283745475162462</c:v>
                </c:pt>
                <c:pt idx="19">
                  <c:v>98.689868725195183</c:v>
                </c:pt>
                <c:pt idx="20">
                  <c:v>98.932109264832008</c:v>
                </c:pt>
                <c:pt idx="21">
                  <c:v>98.949278206637885</c:v>
                </c:pt>
                <c:pt idx="22">
                  <c:v>98.612906508497247</c:v>
                </c:pt>
                <c:pt idx="23">
                  <c:v>98.13261226685276</c:v>
                </c:pt>
                <c:pt idx="24">
                  <c:v>97.456903193917469</c:v>
                </c:pt>
              </c:numCache>
            </c:numRef>
          </c:val>
          <c:smooth val="0"/>
        </c:ser>
        <c:ser>
          <c:idx val="1"/>
          <c:order val="1"/>
          <c:tx>
            <c:strRef>
              <c:f>'1.2 Graphique 1'!$A$15</c:f>
              <c:strCache>
                <c:ptCount val="1"/>
                <c:pt idx="0">
                  <c:v>Second degré Éducation nationale</c:v>
                </c:pt>
              </c:strCache>
            </c:strRef>
          </c:tx>
          <c:spPr>
            <a:ln w="12700">
              <a:solidFill>
                <a:srgbClr val="333399"/>
              </a:solidFill>
              <a:prstDash val="solid"/>
            </a:ln>
          </c:spPr>
          <c:marker>
            <c:symbol val="none"/>
          </c:marker>
          <c:dLbls>
            <c:dLbl>
              <c:idx val="24"/>
              <c:layout>
                <c:manualLayout>
                  <c:x val="-7.504447640892681E-3"/>
                  <c:y val="-3.9940774435891597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'1.2 Graphique 1'!$B$13:$Z$13</c:f>
              <c:numCache>
                <c:formatCode>General</c:formatCod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numCache>
            </c:numRef>
          </c:cat>
          <c:val>
            <c:numRef>
              <c:f>'1.2 Graphique 1'!$B$15:$Z$15</c:f>
              <c:numCache>
                <c:formatCode>0</c:formatCode>
                <c:ptCount val="25"/>
                <c:pt idx="0" formatCode="General">
                  <c:v>100</c:v>
                </c:pt>
                <c:pt idx="1">
                  <c:v>99.564541218464967</c:v>
                </c:pt>
                <c:pt idx="2">
                  <c:v>99.276006580590177</c:v>
                </c:pt>
                <c:pt idx="3">
                  <c:v>98.786004750333134</c:v>
                </c:pt>
                <c:pt idx="4">
                  <c:v>98.305258394437416</c:v>
                </c:pt>
                <c:pt idx="5">
                  <c:v>97.49378077271578</c:v>
                </c:pt>
                <c:pt idx="6">
                  <c:v>97.242424316093391</c:v>
                </c:pt>
                <c:pt idx="7">
                  <c:v>97.198230728383265</c:v>
                </c:pt>
                <c:pt idx="8">
                  <c:v>96.914228320918028</c:v>
                </c:pt>
                <c:pt idx="9">
                  <c:v>96.206505782327213</c:v>
                </c:pt>
                <c:pt idx="10">
                  <c:v>95.253886517812703</c:v>
                </c:pt>
                <c:pt idx="11">
                  <c:v>94.083390261157192</c:v>
                </c:pt>
                <c:pt idx="12">
                  <c:v>93.27309345042346</c:v>
                </c:pt>
                <c:pt idx="13">
                  <c:v>92.723512759878275</c:v>
                </c:pt>
                <c:pt idx="14">
                  <c:v>92.584767468796187</c:v>
                </c:pt>
                <c:pt idx="15">
                  <c:v>92.957886376115411</c:v>
                </c:pt>
                <c:pt idx="16">
                  <c:v>94.040950525061518</c:v>
                </c:pt>
                <c:pt idx="17">
                  <c:v>94.152085676866903</c:v>
                </c:pt>
                <c:pt idx="18">
                  <c:v>95.034134119984969</c:v>
                </c:pt>
                <c:pt idx="19">
                  <c:v>95.457020737472035</c:v>
                </c:pt>
                <c:pt idx="20">
                  <c:v>96.139095366810253</c:v>
                </c:pt>
                <c:pt idx="21">
                  <c:v>96.884742775954663</c:v>
                </c:pt>
                <c:pt idx="22">
                  <c:v>97.76022729916923</c:v>
                </c:pt>
                <c:pt idx="23">
                  <c:v>98.024989433478154</c:v>
                </c:pt>
                <c:pt idx="24">
                  <c:v>98.571374988408962</c:v>
                </c:pt>
              </c:numCache>
            </c:numRef>
          </c:val>
          <c:smooth val="0"/>
        </c:ser>
        <c:ser>
          <c:idx val="2"/>
          <c:order val="2"/>
          <c:tx>
            <c:strRef>
              <c:f>'1.2 Graphique 1'!$A$16</c:f>
              <c:strCache>
                <c:ptCount val="1"/>
                <c:pt idx="0">
                  <c:v>Enseignement supérieur</c:v>
                </c:pt>
              </c:strCache>
            </c:strRef>
          </c:tx>
          <c:spPr>
            <a:ln w="12700">
              <a:solidFill>
                <a:srgbClr val="000080"/>
              </a:solidFill>
              <a:prstDash val="solid"/>
            </a:ln>
          </c:spPr>
          <c:marker>
            <c:symbol val="none"/>
          </c:marker>
          <c:dLbls>
            <c:dLbl>
              <c:idx val="24"/>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'1.2 Graphique 1'!$B$13:$Z$13</c:f>
              <c:numCache>
                <c:formatCode>General</c:formatCod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numCache>
            </c:numRef>
          </c:cat>
          <c:val>
            <c:numRef>
              <c:f>'1.2 Graphique 1'!$B$16:$Z$16</c:f>
              <c:numCache>
                <c:formatCode>0</c:formatCode>
                <c:ptCount val="25"/>
                <c:pt idx="0" formatCode="General">
                  <c:v>100</c:v>
                </c:pt>
                <c:pt idx="1">
                  <c:v>99.411360931324367</c:v>
                </c:pt>
                <c:pt idx="2">
                  <c:v>98.374165035509208</c:v>
                </c:pt>
                <c:pt idx="3">
                  <c:v>97.583179853117826</c:v>
                </c:pt>
                <c:pt idx="4">
                  <c:v>98.032011981092339</c:v>
                </c:pt>
                <c:pt idx="5">
                  <c:v>99.119909114017673</c:v>
                </c:pt>
                <c:pt idx="6">
                  <c:v>99.287337905162531</c:v>
                </c:pt>
                <c:pt idx="7">
                  <c:v>101.33002421729677</c:v>
                </c:pt>
                <c:pt idx="8">
                  <c:v>103.5199964761493</c:v>
                </c:pt>
                <c:pt idx="9">
                  <c:v>104.14616822532822</c:v>
                </c:pt>
                <c:pt idx="10">
                  <c:v>104.76421859987499</c:v>
                </c:pt>
                <c:pt idx="11">
                  <c:v>103.41363858689915</c:v>
                </c:pt>
                <c:pt idx="12">
                  <c:v>102.38873946171344</c:v>
                </c:pt>
                <c:pt idx="13">
                  <c:v>102.51111068286539</c:v>
                </c:pt>
                <c:pt idx="14">
                  <c:v>106.17967784296286</c:v>
                </c:pt>
                <c:pt idx="15">
                  <c:v>105.49706942261155</c:v>
                </c:pt>
                <c:pt idx="16">
                  <c:v>106.9045908249573</c:v>
                </c:pt>
                <c:pt idx="17">
                  <c:v>109.01954360627575</c:v>
                </c:pt>
                <c:pt idx="18">
                  <c:v>110.66932974341043</c:v>
                </c:pt>
                <c:pt idx="19">
                  <c:v>112.37702082283749</c:v>
                </c:pt>
                <c:pt idx="20">
                  <c:v>115.15838515871553</c:v>
                </c:pt>
                <c:pt idx="21">
                  <c:v>117.20868812728443</c:v>
                </c:pt>
                <c:pt idx="22">
                  <c:v>120.32518534628714</c:v>
                </c:pt>
                <c:pt idx="23">
                  <c:v>123.05846380298736</c:v>
                </c:pt>
                <c:pt idx="24">
                  <c:v>125.04581464728916</c:v>
                </c:pt>
              </c:numCache>
            </c:numRef>
          </c:val>
          <c:smooth val="0"/>
        </c:ser>
        <c:ser>
          <c:idx val="3"/>
          <c:order val="3"/>
          <c:tx>
            <c:strRef>
              <c:f>'1.2 Graphique 1'!$A$17</c:f>
              <c:strCache>
                <c:ptCount val="1"/>
                <c:pt idx="0">
                  <c:v>Apprentissage</c:v>
                </c:pt>
              </c:strCache>
            </c:strRef>
          </c:tx>
          <c:spPr>
            <a:ln w="25400">
              <a:solidFill>
                <a:srgbClr val="808080"/>
              </a:solidFill>
              <a:prstDash val="lgDash"/>
            </a:ln>
          </c:spPr>
          <c:marker>
            <c:symbol val="none"/>
          </c:marker>
          <c:dLbls>
            <c:dLbl>
              <c:idx val="24"/>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'1.2 Graphique 1'!$B$13:$Z$13</c:f>
              <c:numCache>
                <c:formatCode>General</c:formatCod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numCache>
            </c:numRef>
          </c:cat>
          <c:val>
            <c:numRef>
              <c:f>'1.2 Graphique 1'!$B$17:$Z$17</c:f>
              <c:numCache>
                <c:formatCode>0</c:formatCode>
                <c:ptCount val="25"/>
                <c:pt idx="0" formatCode="General">
                  <c:v>100</c:v>
                </c:pt>
                <c:pt idx="1">
                  <c:v>107.53797951607382</c:v>
                </c:pt>
                <c:pt idx="2">
                  <c:v>114.39173534135487</c:v>
                </c:pt>
                <c:pt idx="3">
                  <c:v>119.40378083778731</c:v>
                </c:pt>
                <c:pt idx="4">
                  <c:v>121.73093125510124</c:v>
                </c:pt>
                <c:pt idx="5">
                  <c:v>123.76517205971408</c:v>
                </c:pt>
                <c:pt idx="6">
                  <c:v>122.84365867144096</c:v>
                </c:pt>
                <c:pt idx="7">
                  <c:v>122.93251889102446</c:v>
                </c:pt>
                <c:pt idx="8">
                  <c:v>122.17292856954792</c:v>
                </c:pt>
                <c:pt idx="9">
                  <c:v>124.65410336747321</c:v>
                </c:pt>
                <c:pt idx="10">
                  <c:v>130.18910771175061</c:v>
                </c:pt>
                <c:pt idx="11">
                  <c:v>137.48486085147837</c:v>
                </c:pt>
                <c:pt idx="12">
                  <c:v>142.7388036123325</c:v>
                </c:pt>
                <c:pt idx="13">
                  <c:v>143.24037018509256</c:v>
                </c:pt>
                <c:pt idx="14">
                  <c:v>142.20465495905847</c:v>
                </c:pt>
                <c:pt idx="15">
                  <c:v>142.67758879439717</c:v>
                </c:pt>
                <c:pt idx="16">
                  <c:v>145.87984781864614</c:v>
                </c:pt>
                <c:pt idx="17">
                  <c:v>146.39326242068404</c:v>
                </c:pt>
                <c:pt idx="18">
                  <c:v>141.55663357994788</c:v>
                </c:pt>
                <c:pt idx="19">
                  <c:v>135.53289802796135</c:v>
                </c:pt>
                <c:pt idx="20">
                  <c:v>135.10340696664122</c:v>
                </c:pt>
                <c:pt idx="21">
                  <c:v>137.35914009636397</c:v>
                </c:pt>
                <c:pt idx="22">
                  <c:v>143.0702193201864</c:v>
                </c:pt>
                <c:pt idx="23">
                  <c:v>148.97317079592426</c:v>
                </c:pt>
                <c:pt idx="24">
                  <c:v>157.57977673047051</c:v>
                </c:pt>
              </c:numCache>
            </c:numRef>
          </c:val>
          <c:smooth val="0"/>
        </c:ser>
        <c:ser>
          <c:idx val="4"/>
          <c:order val="4"/>
          <c:tx>
            <c:strRef>
              <c:f>'1.2 Graphique 1'!$A$18</c:f>
              <c:strCache>
                <c:ptCount val="1"/>
                <c:pt idx="0">
                  <c:v>dont apprentis du secondaire</c:v>
                </c:pt>
              </c:strCache>
            </c:strRef>
          </c:tx>
          <c:spPr>
            <a:ln w="12700">
              <a:solidFill>
                <a:srgbClr val="333333"/>
              </a:solidFill>
              <a:prstDash val="sysDash"/>
            </a:ln>
          </c:spPr>
          <c:marker>
            <c:symbol val="none"/>
          </c:marker>
          <c:dLbls>
            <c:dLbl>
              <c:idx val="24"/>
              <c:layout>
                <c:manualLayout>
                  <c:x val="-1.1278534812733748E-2"/>
                  <c:y val="-3.2991708672620253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'1.2 Graphique 1'!$B$13:$Z$13</c:f>
              <c:numCache>
                <c:formatCode>General</c:formatCod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numCache>
            </c:numRef>
          </c:cat>
          <c:val>
            <c:numRef>
              <c:f>'1.2 Graphique 1'!$B$18:$Z$18</c:f>
              <c:numCache>
                <c:formatCode>0</c:formatCode>
                <c:ptCount val="25"/>
                <c:pt idx="0" formatCode="General">
                  <c:v>100</c:v>
                </c:pt>
                <c:pt idx="1">
                  <c:v>105.93696161879227</c:v>
                </c:pt>
                <c:pt idx="2">
                  <c:v>110.85632560198106</c:v>
                </c:pt>
                <c:pt idx="3">
                  <c:v>114.2957470856545</c:v>
                </c:pt>
                <c:pt idx="4">
                  <c:v>115.05693352695243</c:v>
                </c:pt>
                <c:pt idx="5">
                  <c:v>115.1063137141582</c:v>
                </c:pt>
                <c:pt idx="6">
                  <c:v>113.12598531762434</c:v>
                </c:pt>
                <c:pt idx="7">
                  <c:v>112.28249856431678</c:v>
                </c:pt>
                <c:pt idx="8">
                  <c:v>110.72025575279181</c:v>
                </c:pt>
                <c:pt idx="9">
                  <c:v>111.89074907915095</c:v>
                </c:pt>
                <c:pt idx="10">
                  <c:v>115.30163978799438</c:v>
                </c:pt>
                <c:pt idx="11">
                  <c:v>119.73488326157964</c:v>
                </c:pt>
                <c:pt idx="12">
                  <c:v>122.55321172395379</c:v>
                </c:pt>
                <c:pt idx="13">
                  <c:v>120.75430979300558</c:v>
                </c:pt>
                <c:pt idx="14">
                  <c:v>117.65908650311459</c:v>
                </c:pt>
                <c:pt idx="15">
                  <c:v>115.17471441791733</c:v>
                </c:pt>
                <c:pt idx="16">
                  <c:v>114.65274755019404</c:v>
                </c:pt>
                <c:pt idx="17">
                  <c:v>110.74768919012836</c:v>
                </c:pt>
                <c:pt idx="18">
                  <c:v>104.7357428426162</c:v>
                </c:pt>
                <c:pt idx="19">
                  <c:v>97.701809509526711</c:v>
                </c:pt>
                <c:pt idx="20">
                  <c:v>95.53859153074923</c:v>
                </c:pt>
                <c:pt idx="21">
                  <c:v>95.033816283756849</c:v>
                </c:pt>
                <c:pt idx="22">
                  <c:v>96.42011931716344</c:v>
                </c:pt>
                <c:pt idx="23">
                  <c:v>98.148425869365624</c:v>
                </c:pt>
                <c:pt idx="24">
                  <c:v>100.57354172991597</c:v>
                </c:pt>
              </c:numCache>
            </c:numRef>
          </c:val>
          <c:smooth val="0"/>
        </c:ser>
        <c:dLbls>
          <c:showLegendKey val="0"/>
          <c:showVal val="0"/>
          <c:showCatName val="0"/>
          <c:showSerName val="0"/>
          <c:showPercent val="0"/>
          <c:showBubbleSize val="0"/>
        </c:dLbls>
        <c:marker val="1"/>
        <c:smooth val="0"/>
        <c:axId val="120535296"/>
        <c:axId val="120549376"/>
      </c:lineChart>
      <c:catAx>
        <c:axId val="120535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0549376"/>
        <c:crosses val="autoZero"/>
        <c:auto val="1"/>
        <c:lblAlgn val="ctr"/>
        <c:lblOffset val="100"/>
        <c:tickLblSkip val="1"/>
        <c:tickMarkSkip val="1"/>
        <c:noMultiLvlLbl val="0"/>
      </c:catAx>
      <c:valAx>
        <c:axId val="120549376"/>
        <c:scaling>
          <c:orientation val="minMax"/>
          <c:max val="160"/>
          <c:min val="80"/>
        </c:scaling>
        <c:delete val="0"/>
        <c:axPos val="l"/>
        <c:majorGridlines>
          <c:spPr>
            <a:ln>
              <a:solidFill>
                <a:schemeClr val="bg1">
                  <a:lumMod val="75000"/>
                </a:schemeClr>
              </a:solidFill>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0535296"/>
        <c:crosses val="autoZero"/>
        <c:crossBetween val="between"/>
        <c:majorUnit val="10"/>
      </c:valAx>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78740157480314954" l="0.39370078740157488" r="0.39370078740157488" t="0.78740157480314954" header="0.51181102362204722" footer="0.51181102362204722"/>
    <c:pageSetup paperSize="9" orientation="landscape" horizontalDpi="200" verticalDpi="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28575</xdr:rowOff>
    </xdr:from>
    <xdr:to>
      <xdr:col>12</xdr:col>
      <xdr:colOff>285750</xdr:colOff>
      <xdr:row>40</xdr:row>
      <xdr:rowOff>85725</xdr:rowOff>
    </xdr:to>
    <xdr:graphicFrame macro="">
      <xdr:nvGraphicFramePr>
        <xdr:cNvPr id="22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276225</xdr:colOff>
      <xdr:row>21</xdr:row>
      <xdr:rowOff>38100</xdr:rowOff>
    </xdr:from>
    <xdr:to>
      <xdr:col>0</xdr:col>
      <xdr:colOff>676275</xdr:colOff>
      <xdr:row>22</xdr:row>
      <xdr:rowOff>28575</xdr:rowOff>
    </xdr:to>
    <xdr:sp macro="" textlink="">
      <xdr:nvSpPr>
        <xdr:cNvPr id="3" name="Rectangle 2"/>
        <xdr:cNvSpPr>
          <a:spLocks noChangeArrowheads="1"/>
        </xdr:cNvSpPr>
      </xdr:nvSpPr>
      <xdr:spPr bwMode="auto">
        <a:xfrm>
          <a:off x="276225" y="4029075"/>
          <a:ext cx="400050"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700" b="0" i="0" u="none" strike="noStrike" baseline="0">
              <a:solidFill>
                <a:srgbClr val="000000"/>
              </a:solidFill>
              <a:latin typeface="Arial"/>
              <a:cs typeface="Arial"/>
            </a:rPr>
            <a:t>Indice</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0.44514</cdr:x>
      <cdr:y>0.66</cdr:y>
    </cdr:from>
    <cdr:to>
      <cdr:x>0.62754</cdr:x>
      <cdr:y>0.72375</cdr:y>
    </cdr:to>
    <cdr:sp macro="" textlink="">
      <cdr:nvSpPr>
        <cdr:cNvPr id="11265" name="Text Box 1"/>
        <cdr:cNvSpPr txBox="1">
          <a:spLocks xmlns:a="http://schemas.openxmlformats.org/drawingml/2006/main" noChangeArrowheads="1"/>
        </cdr:cNvSpPr>
      </cdr:nvSpPr>
      <cdr:spPr bwMode="auto">
        <a:xfrm xmlns:a="http://schemas.openxmlformats.org/drawingml/2006/main">
          <a:off x="3014638" y="2068262"/>
          <a:ext cx="1235263" cy="1997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Premier degré EN</a:t>
          </a:r>
        </a:p>
      </cdr:txBody>
    </cdr:sp>
  </cdr:relSizeAnchor>
  <cdr:relSizeAnchor xmlns:cdr="http://schemas.openxmlformats.org/drawingml/2006/chartDrawing">
    <cdr:from>
      <cdr:x>0.48769</cdr:x>
      <cdr:y>0.77085</cdr:y>
    </cdr:from>
    <cdr:to>
      <cdr:x>0.67058</cdr:x>
      <cdr:y>0.83848</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2755" y="2415621"/>
          <a:ext cx="1238581" cy="2119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Second degré EN</a:t>
          </a:r>
        </a:p>
      </cdr:txBody>
    </cdr:sp>
  </cdr:relSizeAnchor>
  <cdr:relSizeAnchor xmlns:cdr="http://schemas.openxmlformats.org/drawingml/2006/chartDrawing">
    <cdr:from>
      <cdr:x>0.46291</cdr:x>
      <cdr:y>0.17005</cdr:y>
    </cdr:from>
    <cdr:to>
      <cdr:x>0.62904</cdr:x>
      <cdr:y>0.22653</cdr:y>
    </cdr:to>
    <cdr:sp macro="" textlink="">
      <cdr:nvSpPr>
        <cdr:cNvPr id="11268" name="Text Box 4"/>
        <cdr:cNvSpPr txBox="1">
          <a:spLocks xmlns:a="http://schemas.openxmlformats.org/drawingml/2006/main" noChangeArrowheads="1"/>
        </cdr:cNvSpPr>
      </cdr:nvSpPr>
      <cdr:spPr bwMode="auto">
        <a:xfrm xmlns:a="http://schemas.openxmlformats.org/drawingml/2006/main">
          <a:off x="3134970" y="532885"/>
          <a:ext cx="1125078" cy="1769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Apprentissage</a:t>
          </a:r>
        </a:p>
      </cdr:txBody>
    </cdr:sp>
  </cdr:relSizeAnchor>
  <cdr:relSizeAnchor xmlns:cdr="http://schemas.openxmlformats.org/drawingml/2006/chartDrawing">
    <cdr:from>
      <cdr:x>0.4486</cdr:x>
      <cdr:y>0.38874</cdr:y>
    </cdr:from>
    <cdr:to>
      <cdr:x>0.6665</cdr:x>
      <cdr:y>0.43577</cdr:y>
    </cdr:to>
    <cdr:sp macro="" textlink="">
      <cdr:nvSpPr>
        <cdr:cNvPr id="11269" name="Text Box 5"/>
        <cdr:cNvSpPr txBox="1">
          <a:spLocks xmlns:a="http://schemas.openxmlformats.org/drawingml/2006/main" noChangeArrowheads="1"/>
        </cdr:cNvSpPr>
      </cdr:nvSpPr>
      <cdr:spPr bwMode="auto">
        <a:xfrm xmlns:a="http://schemas.openxmlformats.org/drawingml/2006/main">
          <a:off x="3036723" y="1236068"/>
          <a:ext cx="1475035" cy="1495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dont apprentis du secondaire</a:t>
          </a:r>
        </a:p>
      </cdr:txBody>
    </cdr:sp>
  </cdr:relSizeAnchor>
  <cdr:relSizeAnchor xmlns:cdr="http://schemas.openxmlformats.org/drawingml/2006/chartDrawing">
    <cdr:from>
      <cdr:x>0.36458</cdr:x>
      <cdr:y>0.57379</cdr:y>
    </cdr:from>
    <cdr:to>
      <cdr:x>0.61304</cdr:x>
      <cdr:y>0.63125</cdr:y>
    </cdr:to>
    <cdr:sp macro="" textlink="">
      <cdr:nvSpPr>
        <cdr:cNvPr id="4" name="Text Box 3"/>
        <cdr:cNvSpPr txBox="1">
          <a:spLocks xmlns:a="http://schemas.openxmlformats.org/drawingml/2006/main" noChangeArrowheads="1"/>
        </cdr:cNvSpPr>
      </cdr:nvSpPr>
      <cdr:spPr bwMode="auto">
        <a:xfrm xmlns:a="http://schemas.openxmlformats.org/drawingml/2006/main">
          <a:off x="2467956" y="1824478"/>
          <a:ext cx="1681904" cy="18270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Enseignement supérieur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1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4 Notice"/>
      <sheetName val="1.5 Notice"/>
      <sheetName val="1.6 Notice"/>
      <sheetName val="1.7 Notice"/>
      <sheetName val="1.8 Notice"/>
      <sheetName val="1.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tabSelected="1" topLeftCell="A4" zoomScaleNormal="100" zoomScaleSheetLayoutView="110" workbookViewId="0">
      <selection activeCell="D6" sqref="D6"/>
    </sheetView>
  </sheetViews>
  <sheetFormatPr baseColWidth="10" defaultRowHeight="12.75"/>
  <cols>
    <col min="1" max="1" width="90.7109375" style="113" customWidth="1"/>
    <col min="2" max="16384" width="11.42578125" style="113"/>
  </cols>
  <sheetData>
    <row r="1" spans="1:1">
      <c r="A1" s="112" t="s">
        <v>58</v>
      </c>
    </row>
    <row r="3" spans="1:1" ht="27.75">
      <c r="A3" s="114" t="s">
        <v>59</v>
      </c>
    </row>
    <row r="4" spans="1:1">
      <c r="A4" s="115"/>
    </row>
    <row r="6" spans="1:1" ht="102" customHeight="1">
      <c r="A6" s="114" t="s">
        <v>60</v>
      </c>
    </row>
    <row r="8" spans="1:1">
      <c r="A8" s="116" t="s">
        <v>61</v>
      </c>
    </row>
    <row r="10" spans="1:1" ht="15.75">
      <c r="A10" s="117" t="s">
        <v>62</v>
      </c>
    </row>
    <row r="11" spans="1:1">
      <c r="A11" s="112"/>
    </row>
    <row r="12" spans="1:1">
      <c r="A12" s="112"/>
    </row>
    <row r="13" spans="1:1">
      <c r="A13" s="112"/>
    </row>
    <row r="14" spans="1:1" s="118" customFormat="1"/>
    <row r="15" spans="1:1" ht="35.1" customHeight="1">
      <c r="A15" s="111" t="s">
        <v>63</v>
      </c>
    </row>
    <row r="16" spans="1:1">
      <c r="A16" s="119" t="s">
        <v>77</v>
      </c>
    </row>
    <row r="17" spans="1:1">
      <c r="A17" s="119" t="s">
        <v>78</v>
      </c>
    </row>
    <row r="18" spans="1:1">
      <c r="A18" s="119"/>
    </row>
    <row r="19" spans="1:1">
      <c r="A19" s="119"/>
    </row>
    <row r="20" spans="1:1">
      <c r="A20" s="119"/>
    </row>
    <row r="21" spans="1:1">
      <c r="A21" s="119"/>
    </row>
    <row r="22" spans="1:1">
      <c r="A22" s="119"/>
    </row>
    <row r="23" spans="1:1">
      <c r="A23" s="119"/>
    </row>
    <row r="24" spans="1:1">
      <c r="A24" s="119"/>
    </row>
    <row r="25" spans="1:1" ht="35.1" customHeight="1">
      <c r="A25" s="111" t="s">
        <v>64</v>
      </c>
    </row>
    <row r="26" spans="1:1" ht="22.5">
      <c r="A26" s="120" t="s">
        <v>65</v>
      </c>
    </row>
    <row r="27" spans="1:1" ht="33.75">
      <c r="A27" s="120" t="s">
        <v>66</v>
      </c>
    </row>
    <row r="28" spans="1:1">
      <c r="A28" s="121" t="s">
        <v>67</v>
      </c>
    </row>
    <row r="29" spans="1:1">
      <c r="A29" s="122" t="s">
        <v>68</v>
      </c>
    </row>
    <row r="30" spans="1:1">
      <c r="A30" s="122" t="s">
        <v>40</v>
      </c>
    </row>
    <row r="31" spans="1:1">
      <c r="A31" s="118"/>
    </row>
    <row r="32" spans="1:1" ht="22.5">
      <c r="A32" s="123" t="s">
        <v>69</v>
      </c>
    </row>
    <row r="33" spans="1:1">
      <c r="A33" s="124"/>
    </row>
    <row r="34" spans="1:1">
      <c r="A34" s="111" t="s">
        <v>70</v>
      </c>
    </row>
    <row r="35" spans="1:1">
      <c r="A35" s="124"/>
    </row>
    <row r="36" spans="1:1">
      <c r="A36" s="124" t="s">
        <v>71</v>
      </c>
    </row>
    <row r="37" spans="1:1">
      <c r="A37" s="124" t="s">
        <v>72</v>
      </c>
    </row>
    <row r="38" spans="1:1">
      <c r="A38" s="124" t="s">
        <v>73</v>
      </c>
    </row>
    <row r="39" spans="1:1">
      <c r="A39" s="124" t="s">
        <v>74</v>
      </c>
    </row>
    <row r="40" spans="1:1">
      <c r="A40" s="124" t="s">
        <v>75</v>
      </c>
    </row>
    <row r="41" spans="1:1">
      <c r="A41" s="124" t="s">
        <v>76</v>
      </c>
    </row>
    <row r="42" spans="1:1">
      <c r="A42" s="118"/>
    </row>
    <row r="43" spans="1:1">
      <c r="A43" s="118"/>
    </row>
    <row r="44" spans="1:1">
      <c r="A44" s="118"/>
    </row>
    <row r="45" spans="1:1">
      <c r="A45" s="118"/>
    </row>
    <row r="46" spans="1:1">
      <c r="A46" s="118"/>
    </row>
    <row r="47" spans="1:1">
      <c r="A47" s="118"/>
    </row>
    <row r="48" spans="1:1">
      <c r="A48" s="118"/>
    </row>
    <row r="49" spans="1:1">
      <c r="A49" s="118"/>
    </row>
    <row r="50" spans="1:1">
      <c r="A50" s="118"/>
    </row>
    <row r="51" spans="1:1">
      <c r="A51" s="118"/>
    </row>
    <row r="52" spans="1:1">
      <c r="A52" s="118"/>
    </row>
    <row r="53" spans="1:1">
      <c r="A53" s="118"/>
    </row>
    <row r="54" spans="1:1">
      <c r="A54" s="118"/>
    </row>
    <row r="55" spans="1:1">
      <c r="A55" s="118"/>
    </row>
    <row r="56" spans="1:1">
      <c r="A56" s="118"/>
    </row>
    <row r="57" spans="1:1">
      <c r="A57" s="118"/>
    </row>
    <row r="58" spans="1:1">
      <c r="A58" s="118"/>
    </row>
    <row r="59" spans="1:1">
      <c r="A59" s="118"/>
    </row>
    <row r="60" spans="1:1">
      <c r="A60" s="118"/>
    </row>
    <row r="61" spans="1:1">
      <c r="A61" s="118"/>
    </row>
    <row r="62" spans="1:1">
      <c r="A62" s="118"/>
    </row>
    <row r="63" spans="1:1">
      <c r="A63" s="118"/>
    </row>
    <row r="64" spans="1:1">
      <c r="A64" s="118"/>
    </row>
    <row r="65" spans="1:1">
      <c r="A65" s="118"/>
    </row>
    <row r="66" spans="1:1">
      <c r="A66" s="118"/>
    </row>
    <row r="67" spans="1:1">
      <c r="A67" s="118"/>
    </row>
    <row r="68" spans="1:1">
      <c r="A68" s="118"/>
    </row>
    <row r="69" spans="1:1">
      <c r="A69" s="118"/>
    </row>
    <row r="70" spans="1:1">
      <c r="A70" s="118"/>
    </row>
    <row r="71" spans="1:1">
      <c r="A71" s="118"/>
    </row>
    <row r="72" spans="1:1">
      <c r="A72" s="118"/>
    </row>
    <row r="73" spans="1:1">
      <c r="A73" s="118"/>
    </row>
    <row r="74" spans="1:1">
      <c r="A74" s="118"/>
    </row>
    <row r="75" spans="1:1">
      <c r="A75" s="118"/>
    </row>
    <row r="76" spans="1:1">
      <c r="A76" s="118"/>
    </row>
    <row r="77" spans="1:1">
      <c r="A77" s="118"/>
    </row>
    <row r="78" spans="1:1">
      <c r="A78" s="118"/>
    </row>
    <row r="79" spans="1:1">
      <c r="A79" s="118"/>
    </row>
    <row r="80" spans="1:1">
      <c r="A80" s="118"/>
    </row>
    <row r="81" spans="1:1">
      <c r="A81" s="118"/>
    </row>
    <row r="82" spans="1:1">
      <c r="A82" s="118"/>
    </row>
    <row r="83" spans="1:1">
      <c r="A83" s="118"/>
    </row>
    <row r="84" spans="1:1">
      <c r="A84" s="118"/>
    </row>
    <row r="85" spans="1:1">
      <c r="A85" s="118"/>
    </row>
    <row r="86" spans="1:1">
      <c r="A86" s="118"/>
    </row>
    <row r="87" spans="1:1">
      <c r="A87" s="118"/>
    </row>
    <row r="88" spans="1:1">
      <c r="A88" s="118"/>
    </row>
    <row r="89" spans="1:1">
      <c r="A89" s="118"/>
    </row>
    <row r="90" spans="1:1">
      <c r="A90" s="118"/>
    </row>
    <row r="91" spans="1:1">
      <c r="A91" s="118"/>
    </row>
    <row r="92" spans="1:1">
      <c r="A92" s="118"/>
    </row>
    <row r="93" spans="1:1">
      <c r="A93" s="118"/>
    </row>
    <row r="94" spans="1:1">
      <c r="A94" s="118"/>
    </row>
    <row r="95" spans="1:1">
      <c r="A95" s="118"/>
    </row>
    <row r="96" spans="1:1">
      <c r="A96" s="118"/>
    </row>
    <row r="97" spans="1:1">
      <c r="A97" s="118"/>
    </row>
    <row r="98" spans="1:1">
      <c r="A98" s="118"/>
    </row>
    <row r="99" spans="1:1">
      <c r="A99" s="118"/>
    </row>
    <row r="100" spans="1:1">
      <c r="A100" s="11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B43"/>
  <sheetViews>
    <sheetView topLeftCell="A19" workbookViewId="0"/>
  </sheetViews>
  <sheetFormatPr baseColWidth="10" defaultRowHeight="12.75"/>
  <cols>
    <col min="1" max="1" width="24.7109375" customWidth="1"/>
    <col min="2" max="2" width="6.7109375" customWidth="1"/>
    <col min="3" max="6" width="6.7109375" style="3" customWidth="1"/>
    <col min="7" max="9" width="6.7109375" style="55" customWidth="1"/>
    <col min="10" max="11" width="6.28515625" style="55" customWidth="1"/>
    <col min="12" max="13" width="6.28515625" customWidth="1"/>
    <col min="14" max="14" width="6.28515625" style="51" customWidth="1"/>
    <col min="15" max="16" width="6.28515625" customWidth="1"/>
    <col min="17" max="17" width="6.28515625" style="6" customWidth="1"/>
    <col min="18" max="21" width="6.28515625" customWidth="1"/>
    <col min="22" max="22" width="6.7109375" customWidth="1"/>
    <col min="23" max="23" width="7" customWidth="1"/>
    <col min="24" max="24" width="7.140625" customWidth="1"/>
    <col min="25" max="25" width="7" customWidth="1"/>
    <col min="26" max="26" width="7.28515625" customWidth="1"/>
  </cols>
  <sheetData>
    <row r="1" spans="1:28" ht="15.75">
      <c r="A1" s="2" t="s">
        <v>51</v>
      </c>
      <c r="B1" s="64"/>
      <c r="G1" s="4"/>
      <c r="H1" s="4"/>
      <c r="I1" s="4"/>
      <c r="J1" s="4"/>
      <c r="K1" s="4"/>
      <c r="L1" s="65"/>
      <c r="M1" s="65"/>
      <c r="N1" s="66"/>
    </row>
    <row r="2" spans="1:28" ht="11.25" customHeight="1">
      <c r="A2" s="64"/>
      <c r="B2" s="64"/>
      <c r="G2" s="4"/>
      <c r="H2" s="4"/>
      <c r="I2" s="4"/>
      <c r="J2" s="4"/>
      <c r="K2" s="4"/>
      <c r="L2" s="65"/>
      <c r="M2" s="65"/>
      <c r="N2" s="66"/>
    </row>
    <row r="3" spans="1:28">
      <c r="A3" s="67" t="s">
        <v>50</v>
      </c>
      <c r="I3" s="4"/>
      <c r="K3" s="4"/>
      <c r="L3" s="65"/>
      <c r="M3" s="65"/>
      <c r="N3" s="66"/>
    </row>
    <row r="4" spans="1:28">
      <c r="A4" s="68"/>
      <c r="B4" s="67"/>
      <c r="G4" s="4"/>
      <c r="H4" s="4"/>
      <c r="I4" s="4"/>
      <c r="J4" s="4"/>
      <c r="K4" s="4"/>
      <c r="L4" s="65"/>
      <c r="M4" s="65"/>
      <c r="N4" s="66"/>
      <c r="P4" s="60"/>
    </row>
    <row r="5" spans="1:28">
      <c r="A5" s="69"/>
      <c r="B5" s="70">
        <v>1995</v>
      </c>
      <c r="C5" s="70">
        <v>1996</v>
      </c>
      <c r="D5" s="70">
        <v>1997</v>
      </c>
      <c r="E5" s="70">
        <v>1998</v>
      </c>
      <c r="F5" s="70">
        <v>1999</v>
      </c>
      <c r="G5" s="70">
        <v>2000</v>
      </c>
      <c r="H5" s="70">
        <v>2001</v>
      </c>
      <c r="I5" s="70">
        <v>2002</v>
      </c>
      <c r="J5" s="70">
        <v>2003</v>
      </c>
      <c r="K5" s="70">
        <v>2004</v>
      </c>
      <c r="L5" s="70">
        <v>2005</v>
      </c>
      <c r="M5" s="70">
        <v>2006</v>
      </c>
      <c r="N5" s="70">
        <v>2007</v>
      </c>
      <c r="O5" s="70">
        <v>2008</v>
      </c>
      <c r="P5" s="70">
        <v>2009</v>
      </c>
      <c r="Q5" s="70">
        <v>2010</v>
      </c>
      <c r="R5" s="70">
        <v>2011</v>
      </c>
      <c r="S5" s="70">
        <v>2012</v>
      </c>
      <c r="T5" s="70">
        <v>2013</v>
      </c>
      <c r="U5" s="70">
        <v>2014</v>
      </c>
      <c r="V5" s="70">
        <v>2015</v>
      </c>
      <c r="W5" s="70">
        <v>2016</v>
      </c>
      <c r="X5" s="70">
        <v>2017</v>
      </c>
      <c r="Y5" s="70">
        <v>2018</v>
      </c>
      <c r="Z5" s="70">
        <v>2019</v>
      </c>
      <c r="AA5" s="4"/>
      <c r="AB5" s="4"/>
    </row>
    <row r="6" spans="1:28" s="73" customFormat="1" ht="15" customHeight="1">
      <c r="A6" s="109" t="s">
        <v>4</v>
      </c>
      <c r="B6" s="72">
        <v>6878.7</v>
      </c>
      <c r="C6" s="72">
        <v>6720.5360000000001</v>
      </c>
      <c r="D6" s="72">
        <v>6649.9260000000004</v>
      </c>
      <c r="E6" s="72">
        <v>6606.7529999999997</v>
      </c>
      <c r="F6" s="72">
        <v>6571.7950000000001</v>
      </c>
      <c r="G6" s="72">
        <v>6552</v>
      </c>
      <c r="H6" s="72">
        <v>6534.9709999999995</v>
      </c>
      <c r="I6" s="72">
        <v>6529.1930000000002</v>
      </c>
      <c r="J6" s="72">
        <v>6551.9740000000002</v>
      </c>
      <c r="K6" s="72">
        <v>6585.4679999999989</v>
      </c>
      <c r="L6" s="72">
        <v>6624.5980000000009</v>
      </c>
      <c r="M6" s="72">
        <v>6644.1080000000002</v>
      </c>
      <c r="N6" s="72">
        <v>6645.116</v>
      </c>
      <c r="O6" s="72">
        <v>6643.5920000000006</v>
      </c>
      <c r="P6" s="72">
        <v>6647.0910000000003</v>
      </c>
      <c r="Q6" s="72">
        <v>6664.2790000000005</v>
      </c>
      <c r="R6" s="72">
        <v>6710.6910000000007</v>
      </c>
      <c r="S6" s="72">
        <v>6718.9019999999991</v>
      </c>
      <c r="T6" s="72">
        <v>6760.6440000000002</v>
      </c>
      <c r="U6" s="72">
        <v>6788.5800000000008</v>
      </c>
      <c r="V6" s="72">
        <v>6805.2429999999995</v>
      </c>
      <c r="W6" s="72">
        <v>6806.424</v>
      </c>
      <c r="X6" s="72">
        <v>6783.2860000000001</v>
      </c>
      <c r="Y6" s="72">
        <v>6750.2480000000005</v>
      </c>
      <c r="Z6" s="72">
        <v>6703.768</v>
      </c>
      <c r="AA6" s="98"/>
      <c r="AB6" s="99"/>
    </row>
    <row r="7" spans="1:28" s="73" customFormat="1" ht="15" customHeight="1">
      <c r="A7" s="56" t="s">
        <v>8</v>
      </c>
      <c r="B7" s="75">
        <v>5758.7539999999999</v>
      </c>
      <c r="C7" s="75">
        <v>5733.6769999999997</v>
      </c>
      <c r="D7" s="75">
        <v>5717.0609999999997</v>
      </c>
      <c r="E7" s="75">
        <v>5688.8429999999998</v>
      </c>
      <c r="F7" s="75">
        <v>5661.1580000000004</v>
      </c>
      <c r="G7" s="76">
        <v>5614.4270000000006</v>
      </c>
      <c r="H7" s="75">
        <v>5599.9520000000002</v>
      </c>
      <c r="I7" s="75">
        <v>5597.4070000000002</v>
      </c>
      <c r="J7" s="75">
        <v>5581.0519999999997</v>
      </c>
      <c r="K7" s="75">
        <v>5540.2960000000003</v>
      </c>
      <c r="L7" s="75">
        <v>5485.4369999999999</v>
      </c>
      <c r="M7" s="76">
        <v>5418.0309999999999</v>
      </c>
      <c r="N7" s="75">
        <v>5371.3679999999995</v>
      </c>
      <c r="O7" s="75">
        <v>5339.7190000000001</v>
      </c>
      <c r="P7" s="75">
        <v>5331.7289999999994</v>
      </c>
      <c r="Q7" s="75">
        <v>5353.2160000000003</v>
      </c>
      <c r="R7" s="75">
        <v>5415.5870000000004</v>
      </c>
      <c r="S7" s="76">
        <v>5421.9870000000001</v>
      </c>
      <c r="T7" s="75">
        <v>5472.7819999999992</v>
      </c>
      <c r="U7" s="75">
        <v>5497.1350000000002</v>
      </c>
      <c r="V7" s="75">
        <v>5536.4140000000007</v>
      </c>
      <c r="W7" s="75">
        <v>5579.3540000000003</v>
      </c>
      <c r="X7" s="75">
        <v>5629.7709999999997</v>
      </c>
      <c r="Y7" s="75">
        <v>5645.018</v>
      </c>
      <c r="Z7" s="75">
        <v>5676.4830000000002</v>
      </c>
      <c r="AA7" s="98"/>
      <c r="AB7" s="99"/>
    </row>
    <row r="8" spans="1:28" s="73" customFormat="1" ht="15" customHeight="1">
      <c r="A8" s="56" t="s">
        <v>17</v>
      </c>
      <c r="B8" s="75">
        <v>2179.4340000000002</v>
      </c>
      <c r="C8" s="75">
        <v>2166.605</v>
      </c>
      <c r="D8" s="75">
        <v>2144</v>
      </c>
      <c r="E8" s="75">
        <v>2126.761</v>
      </c>
      <c r="F8" s="75">
        <v>2136.5430000000001</v>
      </c>
      <c r="G8" s="76">
        <v>2160.2530000000002</v>
      </c>
      <c r="H8" s="75">
        <v>2163.902</v>
      </c>
      <c r="I8" s="75">
        <v>2208.4209999999998</v>
      </c>
      <c r="J8" s="75">
        <v>2256.15</v>
      </c>
      <c r="K8" s="75">
        <v>2269.797</v>
      </c>
      <c r="L8" s="75">
        <v>2283.2669999999998</v>
      </c>
      <c r="M8" s="76">
        <v>2253.8319999999999</v>
      </c>
      <c r="N8" s="75">
        <v>2231.4949999999999</v>
      </c>
      <c r="O8" s="75">
        <v>2234.1620000000007</v>
      </c>
      <c r="P8" s="75">
        <v>2314.1159999999995</v>
      </c>
      <c r="Q8" s="75">
        <v>2299.239</v>
      </c>
      <c r="R8" s="75">
        <v>2329.915</v>
      </c>
      <c r="S8" s="76">
        <v>2376.009</v>
      </c>
      <c r="T8" s="75">
        <v>2411.9650000000001</v>
      </c>
      <c r="U8" s="75">
        <v>2449.1830000000004</v>
      </c>
      <c r="V8" s="75">
        <v>2509.8010000000004</v>
      </c>
      <c r="W8" s="75">
        <v>2554.4860000000003</v>
      </c>
      <c r="X8" s="75">
        <v>2622.4079999999999</v>
      </c>
      <c r="Y8" s="75">
        <v>2681.9780000000001</v>
      </c>
      <c r="Z8" s="75">
        <v>2725.2910000000002</v>
      </c>
      <c r="AA8" s="98"/>
      <c r="AB8" s="99"/>
    </row>
    <row r="9" spans="1:28" s="68" customFormat="1" ht="13.5" customHeight="1">
      <c r="A9" s="56" t="s">
        <v>55</v>
      </c>
      <c r="B9" s="75">
        <v>303.84800000000001</v>
      </c>
      <c r="C9" s="75">
        <v>326.75200000000001</v>
      </c>
      <c r="D9" s="75">
        <v>347.577</v>
      </c>
      <c r="E9" s="75">
        <v>362.80599999999998</v>
      </c>
      <c r="F9" s="75">
        <v>369.87700000000001</v>
      </c>
      <c r="G9" s="76">
        <v>376.05799999999999</v>
      </c>
      <c r="H9" s="75">
        <v>373.25799999999998</v>
      </c>
      <c r="I9" s="75">
        <v>373.52800000000002</v>
      </c>
      <c r="J9" s="75">
        <v>371.22</v>
      </c>
      <c r="K9" s="75">
        <v>378.75900000000001</v>
      </c>
      <c r="L9" s="75">
        <v>395.577</v>
      </c>
      <c r="M9" s="76">
        <v>417.745</v>
      </c>
      <c r="N9" s="75">
        <v>433.70900000000006</v>
      </c>
      <c r="O9" s="75">
        <v>435.23300000000006</v>
      </c>
      <c r="P9" s="75">
        <v>432.08600000000001</v>
      </c>
      <c r="Q9" s="75">
        <v>433.52299999999997</v>
      </c>
      <c r="R9" s="75">
        <v>443.25299999999993</v>
      </c>
      <c r="S9" s="76">
        <v>444.81300000000005</v>
      </c>
      <c r="T9" s="75">
        <v>430.11700000000002</v>
      </c>
      <c r="U9" s="75">
        <v>411.81400000000002</v>
      </c>
      <c r="V9" s="75">
        <v>410.50900000000001</v>
      </c>
      <c r="W9" s="75">
        <v>417.363</v>
      </c>
      <c r="X9" s="75">
        <v>434.71599999999995</v>
      </c>
      <c r="Y9" s="75">
        <v>452.65199999999999</v>
      </c>
      <c r="Z9" s="75">
        <v>478.803</v>
      </c>
      <c r="AA9" s="98"/>
      <c r="AB9" s="99"/>
    </row>
    <row r="10" spans="1:28" s="68" customFormat="1" ht="15" customHeight="1">
      <c r="A10" s="110" t="s">
        <v>29</v>
      </c>
      <c r="B10" s="75">
        <v>273.38900000000001</v>
      </c>
      <c r="C10" s="76">
        <v>289.62</v>
      </c>
      <c r="D10" s="76">
        <v>303.06900000000002</v>
      </c>
      <c r="E10" s="76">
        <v>312.47199999999998</v>
      </c>
      <c r="F10" s="76">
        <v>314.553</v>
      </c>
      <c r="G10" s="75">
        <v>314.68799999999999</v>
      </c>
      <c r="H10" s="75">
        <v>309.274</v>
      </c>
      <c r="I10" s="75">
        <v>306.96800000000002</v>
      </c>
      <c r="J10" s="75">
        <v>302.697</v>
      </c>
      <c r="K10" s="75">
        <v>305.89699999999999</v>
      </c>
      <c r="L10" s="75">
        <v>315.22199999999998</v>
      </c>
      <c r="M10" s="75">
        <v>327.34199999999998</v>
      </c>
      <c r="N10" s="74">
        <v>335.04700000000003</v>
      </c>
      <c r="O10" s="75">
        <v>330.12900000000002</v>
      </c>
      <c r="P10" s="77">
        <v>321.66699999999997</v>
      </c>
      <c r="Q10" s="78">
        <v>314.875</v>
      </c>
      <c r="R10" s="78">
        <v>313.44799999999998</v>
      </c>
      <c r="S10" s="78">
        <v>302.77199999999999</v>
      </c>
      <c r="T10" s="78">
        <v>286.33600000000001</v>
      </c>
      <c r="U10" s="78">
        <v>267.10599999999999</v>
      </c>
      <c r="V10" s="78">
        <v>261.19200000000001</v>
      </c>
      <c r="W10" s="78">
        <v>259.81200000000001</v>
      </c>
      <c r="X10" s="75">
        <v>263.60199999999998</v>
      </c>
      <c r="Y10" s="75">
        <v>268.327</v>
      </c>
      <c r="Z10" s="75">
        <v>274.95699999999999</v>
      </c>
      <c r="AA10" s="98"/>
      <c r="AB10" s="99"/>
    </row>
    <row r="11" spans="1:28" s="68" customFormat="1" ht="15" customHeight="1">
      <c r="A11" s="110" t="s">
        <v>37</v>
      </c>
      <c r="B11" s="75">
        <v>20.05</v>
      </c>
      <c r="C11" s="76">
        <v>26.309000000000001</v>
      </c>
      <c r="D11" s="76">
        <v>34.621000000000002</v>
      </c>
      <c r="E11" s="76">
        <v>41.16</v>
      </c>
      <c r="F11" s="76">
        <v>45.683999999999997</v>
      </c>
      <c r="G11" s="75">
        <v>51.186</v>
      </c>
      <c r="H11" s="75">
        <v>53.654000000000003</v>
      </c>
      <c r="I11" s="75">
        <v>56.508000000000003</v>
      </c>
      <c r="J11" s="75">
        <v>59.268999999999998</v>
      </c>
      <c r="K11" s="75">
        <v>63.091000000000001</v>
      </c>
      <c r="L11" s="75">
        <v>70.637</v>
      </c>
      <c r="M11" s="75">
        <v>80.466999999999999</v>
      </c>
      <c r="N11" s="74">
        <v>90.114999999999995</v>
      </c>
      <c r="O11" s="75">
        <v>97.521000000000001</v>
      </c>
      <c r="P11" s="77">
        <v>103.075</v>
      </c>
      <c r="Q11" s="78">
        <v>111.405</v>
      </c>
      <c r="R11" s="78">
        <v>122.886</v>
      </c>
      <c r="S11" s="78">
        <v>135.37100000000001</v>
      </c>
      <c r="T11" s="78">
        <v>138.012</v>
      </c>
      <c r="U11" s="78">
        <v>138.77600000000001</v>
      </c>
      <c r="V11" s="78">
        <v>144.01300000000001</v>
      </c>
      <c r="W11" s="78">
        <v>152.45400000000001</v>
      </c>
      <c r="X11" s="75">
        <v>166.304</v>
      </c>
      <c r="Y11" s="75">
        <v>179.8</v>
      </c>
      <c r="Z11" s="75">
        <v>203.846</v>
      </c>
      <c r="AA11" s="98"/>
      <c r="AB11" s="99"/>
    </row>
    <row r="12" spans="1:28" ht="19.5" customHeight="1">
      <c r="A12" s="79" t="s">
        <v>52</v>
      </c>
      <c r="B12" s="71"/>
      <c r="Y12" s="97"/>
      <c r="Z12" s="97"/>
      <c r="AA12" s="98"/>
      <c r="AB12" s="99"/>
    </row>
    <row r="13" spans="1:28" ht="13.5" customHeight="1">
      <c r="A13" s="80"/>
      <c r="B13" s="70">
        <v>1995</v>
      </c>
      <c r="C13" s="70">
        <v>1996</v>
      </c>
      <c r="D13" s="70">
        <v>1997</v>
      </c>
      <c r="E13" s="70">
        <v>1998</v>
      </c>
      <c r="F13" s="70">
        <v>1999</v>
      </c>
      <c r="G13" s="70">
        <v>2000</v>
      </c>
      <c r="H13" s="70">
        <v>2001</v>
      </c>
      <c r="I13" s="70">
        <v>2002</v>
      </c>
      <c r="J13" s="70">
        <v>2003</v>
      </c>
      <c r="K13" s="70">
        <v>2004</v>
      </c>
      <c r="L13" s="70">
        <v>2005</v>
      </c>
      <c r="M13" s="70">
        <v>2006</v>
      </c>
      <c r="N13" s="70">
        <v>2007</v>
      </c>
      <c r="O13" s="70">
        <v>2008</v>
      </c>
      <c r="P13" s="70">
        <v>2009</v>
      </c>
      <c r="Q13" s="70">
        <v>2010</v>
      </c>
      <c r="R13" s="70">
        <v>2011</v>
      </c>
      <c r="S13" s="70">
        <v>2012</v>
      </c>
      <c r="T13" s="70">
        <v>2013</v>
      </c>
      <c r="U13" s="70">
        <v>2014</v>
      </c>
      <c r="V13" s="70">
        <v>2015</v>
      </c>
      <c r="W13" s="70">
        <v>2016</v>
      </c>
      <c r="X13" s="70">
        <v>2017</v>
      </c>
      <c r="Y13" s="70">
        <v>2018</v>
      </c>
      <c r="Z13" s="70">
        <v>2019</v>
      </c>
    </row>
    <row r="14" spans="1:28" s="55" customFormat="1" ht="15" customHeight="1">
      <c r="A14" s="106" t="s">
        <v>4</v>
      </c>
      <c r="B14" s="71">
        <v>100</v>
      </c>
      <c r="C14" s="81">
        <v>97.700670184773287</v>
      </c>
      <c r="D14" s="81">
        <v>96.674168084085679</v>
      </c>
      <c r="E14" s="81">
        <v>96.046534955732909</v>
      </c>
      <c r="F14" s="81">
        <v>95.53832846322706</v>
      </c>
      <c r="G14" s="81">
        <v>95.250556064372631</v>
      </c>
      <c r="H14" s="81">
        <v>95.002994751915338</v>
      </c>
      <c r="I14" s="81">
        <v>94.918996321979449</v>
      </c>
      <c r="J14" s="81">
        <v>95.250178085975548</v>
      </c>
      <c r="K14" s="81">
        <v>95.73710148719961</v>
      </c>
      <c r="L14" s="81">
        <v>96.305958974806302</v>
      </c>
      <c r="M14" s="81">
        <v>96.589588148923497</v>
      </c>
      <c r="N14" s="81">
        <v>96.604242080625696</v>
      </c>
      <c r="O14" s="81">
        <v>96.582086731504518</v>
      </c>
      <c r="P14" s="81">
        <v>96.632953901173209</v>
      </c>
      <c r="Q14" s="81">
        <v>96.882826696904942</v>
      </c>
      <c r="R14" s="81">
        <v>97.557547210955576</v>
      </c>
      <c r="S14" s="81">
        <v>97.676915696279821</v>
      </c>
      <c r="T14" s="81">
        <v>98.283745475162462</v>
      </c>
      <c r="U14" s="81">
        <v>98.689868725195183</v>
      </c>
      <c r="V14" s="81">
        <v>98.932109264832008</v>
      </c>
      <c r="W14" s="81">
        <v>98.949278206637885</v>
      </c>
      <c r="X14" s="81">
        <v>98.612906508497247</v>
      </c>
      <c r="Y14" s="81">
        <v>98.13261226685276</v>
      </c>
      <c r="Z14" s="95">
        <v>97.456903193917469</v>
      </c>
    </row>
    <row r="15" spans="1:28" s="55" customFormat="1" ht="15" customHeight="1">
      <c r="A15" s="106" t="s">
        <v>8</v>
      </c>
      <c r="B15" s="71">
        <v>100</v>
      </c>
      <c r="C15" s="81">
        <v>99.564541218464967</v>
      </c>
      <c r="D15" s="81">
        <v>99.276006580590177</v>
      </c>
      <c r="E15" s="81">
        <v>98.786004750333134</v>
      </c>
      <c r="F15" s="81">
        <v>98.305258394437416</v>
      </c>
      <c r="G15" s="81">
        <v>97.49378077271578</v>
      </c>
      <c r="H15" s="81">
        <v>97.242424316093391</v>
      </c>
      <c r="I15" s="81">
        <v>97.198230728383265</v>
      </c>
      <c r="J15" s="81">
        <v>96.914228320918028</v>
      </c>
      <c r="K15" s="81">
        <v>96.206505782327213</v>
      </c>
      <c r="L15" s="81">
        <v>95.253886517812703</v>
      </c>
      <c r="M15" s="81">
        <v>94.083390261157192</v>
      </c>
      <c r="N15" s="81">
        <v>93.27309345042346</v>
      </c>
      <c r="O15" s="81">
        <v>92.723512759878275</v>
      </c>
      <c r="P15" s="81">
        <v>92.584767468796187</v>
      </c>
      <c r="Q15" s="81">
        <v>92.957886376115411</v>
      </c>
      <c r="R15" s="81">
        <v>94.040950525061518</v>
      </c>
      <c r="S15" s="81">
        <v>94.152085676866903</v>
      </c>
      <c r="T15" s="81">
        <v>95.034134119984969</v>
      </c>
      <c r="U15" s="81">
        <v>95.457020737472035</v>
      </c>
      <c r="V15" s="81">
        <v>96.139095366810253</v>
      </c>
      <c r="W15" s="81">
        <v>96.884742775954663</v>
      </c>
      <c r="X15" s="81">
        <v>97.76022729916923</v>
      </c>
      <c r="Y15" s="81">
        <v>98.024989433478154</v>
      </c>
      <c r="Z15" s="95">
        <v>98.571374988408962</v>
      </c>
    </row>
    <row r="16" spans="1:28" s="55" customFormat="1" ht="15" customHeight="1">
      <c r="A16" s="106" t="s">
        <v>17</v>
      </c>
      <c r="B16" s="71">
        <v>100</v>
      </c>
      <c r="C16" s="81">
        <v>99.411360931324367</v>
      </c>
      <c r="D16" s="81">
        <v>98.374165035509208</v>
      </c>
      <c r="E16" s="81">
        <v>97.583179853117826</v>
      </c>
      <c r="F16" s="81">
        <v>98.032011981092339</v>
      </c>
      <c r="G16" s="81">
        <v>99.119909114017673</v>
      </c>
      <c r="H16" s="81">
        <v>99.287337905162531</v>
      </c>
      <c r="I16" s="81">
        <v>101.33002421729677</v>
      </c>
      <c r="J16" s="81">
        <v>103.5199964761493</v>
      </c>
      <c r="K16" s="81">
        <v>104.14616822532822</v>
      </c>
      <c r="L16" s="81">
        <v>104.76421859987499</v>
      </c>
      <c r="M16" s="81">
        <v>103.41363858689915</v>
      </c>
      <c r="N16" s="81">
        <v>102.38873946171344</v>
      </c>
      <c r="O16" s="81">
        <v>102.51111068286539</v>
      </c>
      <c r="P16" s="81">
        <v>106.17967784296286</v>
      </c>
      <c r="Q16" s="81">
        <v>105.49706942261155</v>
      </c>
      <c r="R16" s="81">
        <v>106.9045908249573</v>
      </c>
      <c r="S16" s="81">
        <v>109.01954360627575</v>
      </c>
      <c r="T16" s="81">
        <v>110.66932974341043</v>
      </c>
      <c r="U16" s="81">
        <v>112.37702082283749</v>
      </c>
      <c r="V16" s="81">
        <v>115.15838515871553</v>
      </c>
      <c r="W16" s="81">
        <v>117.20868812728443</v>
      </c>
      <c r="X16" s="81">
        <v>120.32518534628714</v>
      </c>
      <c r="Y16" s="81">
        <v>123.05846380298736</v>
      </c>
      <c r="Z16" s="95">
        <v>125.04581464728916</v>
      </c>
    </row>
    <row r="17" spans="1:26" ht="15" customHeight="1">
      <c r="A17" s="56" t="s">
        <v>55</v>
      </c>
      <c r="B17" s="71">
        <v>100</v>
      </c>
      <c r="C17" s="81">
        <v>107.53797951607382</v>
      </c>
      <c r="D17" s="81">
        <v>114.39173534135487</v>
      </c>
      <c r="E17" s="81">
        <v>119.40378083778731</v>
      </c>
      <c r="F17" s="81">
        <v>121.73093125510124</v>
      </c>
      <c r="G17" s="81">
        <v>123.76517205971408</v>
      </c>
      <c r="H17" s="81">
        <v>122.84365867144096</v>
      </c>
      <c r="I17" s="81">
        <v>122.93251889102446</v>
      </c>
      <c r="J17" s="81">
        <v>122.17292856954792</v>
      </c>
      <c r="K17" s="81">
        <v>124.65410336747321</v>
      </c>
      <c r="L17" s="81">
        <v>130.18910771175061</v>
      </c>
      <c r="M17" s="81">
        <v>137.48486085147837</v>
      </c>
      <c r="N17" s="81">
        <v>142.7388036123325</v>
      </c>
      <c r="O17" s="81">
        <v>143.24037018509256</v>
      </c>
      <c r="P17" s="81">
        <v>142.20465495905847</v>
      </c>
      <c r="Q17" s="81">
        <v>142.67758879439717</v>
      </c>
      <c r="R17" s="81">
        <v>145.87984781864614</v>
      </c>
      <c r="S17" s="81">
        <v>146.39326242068404</v>
      </c>
      <c r="T17" s="81">
        <v>141.55663357994788</v>
      </c>
      <c r="U17" s="81">
        <v>135.53289802796135</v>
      </c>
      <c r="V17" s="81">
        <v>135.10340696664122</v>
      </c>
      <c r="W17" s="81">
        <v>137.35914009636397</v>
      </c>
      <c r="X17" s="81">
        <v>143.0702193201864</v>
      </c>
      <c r="Y17" s="81">
        <v>148.97317079592426</v>
      </c>
      <c r="Z17" s="95">
        <v>157.57977673047051</v>
      </c>
    </row>
    <row r="18" spans="1:26" ht="15" customHeight="1">
      <c r="A18" s="107" t="s">
        <v>29</v>
      </c>
      <c r="B18" s="82">
        <v>100</v>
      </c>
      <c r="C18" s="83">
        <v>105.93696161879227</v>
      </c>
      <c r="D18" s="83">
        <v>110.85632560198106</v>
      </c>
      <c r="E18" s="83">
        <v>114.2957470856545</v>
      </c>
      <c r="F18" s="83">
        <v>115.05693352695243</v>
      </c>
      <c r="G18" s="83">
        <v>115.1063137141582</v>
      </c>
      <c r="H18" s="83">
        <v>113.12598531762434</v>
      </c>
      <c r="I18" s="83">
        <v>112.28249856431678</v>
      </c>
      <c r="J18" s="83">
        <v>110.72025575279181</v>
      </c>
      <c r="K18" s="83">
        <v>111.89074907915095</v>
      </c>
      <c r="L18" s="83">
        <v>115.30163978799438</v>
      </c>
      <c r="M18" s="83">
        <v>119.73488326157964</v>
      </c>
      <c r="N18" s="83">
        <v>122.55321172395379</v>
      </c>
      <c r="O18" s="83">
        <v>120.75430979300558</v>
      </c>
      <c r="P18" s="83">
        <v>117.65908650311459</v>
      </c>
      <c r="Q18" s="83">
        <v>115.17471441791733</v>
      </c>
      <c r="R18" s="83">
        <v>114.65274755019404</v>
      </c>
      <c r="S18" s="83">
        <v>110.74768919012836</v>
      </c>
      <c r="T18" s="83">
        <v>104.7357428426162</v>
      </c>
      <c r="U18" s="83">
        <v>97.701809509526711</v>
      </c>
      <c r="V18" s="83">
        <v>95.53859153074923</v>
      </c>
      <c r="W18" s="83">
        <v>95.033816283756849</v>
      </c>
      <c r="X18" s="83">
        <v>96.42011931716344</v>
      </c>
      <c r="Y18" s="83">
        <v>98.148425869365624</v>
      </c>
      <c r="Z18" s="96">
        <v>100.57354172991597</v>
      </c>
    </row>
    <row r="19" spans="1:26" s="85" customFormat="1" ht="11.25">
      <c r="A19" s="84"/>
      <c r="C19" s="86"/>
      <c r="D19" s="86"/>
    </row>
    <row r="20" spans="1:26">
      <c r="A20" s="87" t="s">
        <v>31</v>
      </c>
      <c r="B20" s="88"/>
    </row>
    <row r="21" spans="1:26">
      <c r="A21" s="89"/>
      <c r="B21" s="3"/>
      <c r="D21" s="4"/>
      <c r="E21" s="65"/>
      <c r="F21" s="66"/>
      <c r="G21"/>
      <c r="H21" s="60"/>
      <c r="I21" s="5"/>
      <c r="J21" s="6"/>
      <c r="K21"/>
      <c r="L21" s="90"/>
      <c r="N21"/>
      <c r="Q21"/>
    </row>
    <row r="22" spans="1:26">
      <c r="A22" s="91"/>
    </row>
    <row r="23" spans="1:26">
      <c r="A23" s="91"/>
    </row>
    <row r="24" spans="1:26">
      <c r="A24" s="91"/>
    </row>
    <row r="25" spans="1:26">
      <c r="A25" s="91"/>
    </row>
    <row r="26" spans="1:26">
      <c r="A26" s="91"/>
    </row>
    <row r="27" spans="1:26">
      <c r="A27" s="91"/>
    </row>
    <row r="28" spans="1:26">
      <c r="A28" s="91"/>
    </row>
    <row r="29" spans="1:26">
      <c r="A29" s="91"/>
    </row>
    <row r="30" spans="1:26">
      <c r="A30" s="91"/>
    </row>
    <row r="31" spans="1:26">
      <c r="A31" s="91"/>
    </row>
    <row r="32" spans="1:26">
      <c r="A32" s="91"/>
    </row>
    <row r="33" spans="1:12">
      <c r="A33" s="91"/>
    </row>
    <row r="34" spans="1:12">
      <c r="A34" s="91"/>
    </row>
    <row r="35" spans="1:12">
      <c r="A35" s="91"/>
    </row>
    <row r="36" spans="1:12">
      <c r="A36" s="91"/>
    </row>
    <row r="37" spans="1:12">
      <c r="A37" s="91"/>
    </row>
    <row r="38" spans="1:12">
      <c r="A38" s="91"/>
    </row>
    <row r="39" spans="1:12">
      <c r="A39" s="91"/>
    </row>
    <row r="40" spans="1:12">
      <c r="A40" s="91"/>
    </row>
    <row r="41" spans="1:12">
      <c r="A41" s="91"/>
    </row>
    <row r="42" spans="1:12">
      <c r="A42" s="92" t="s">
        <v>34</v>
      </c>
      <c r="B42" s="93"/>
      <c r="C42" s="93"/>
      <c r="D42" s="93"/>
      <c r="E42" s="89"/>
      <c r="F42" s="55"/>
      <c r="I42" s="56"/>
      <c r="J42" s="56"/>
      <c r="L42" s="6" t="s">
        <v>27</v>
      </c>
    </row>
    <row r="43" spans="1:12">
      <c r="A43" s="55" t="s">
        <v>57</v>
      </c>
      <c r="L43" s="58" t="s">
        <v>28</v>
      </c>
    </row>
  </sheetData>
  <pageMargins left="0" right="0" top="0.27559055118110237" bottom="0.27559055118110237" header="0.19685039370078741" footer="0.23622047244094491"/>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K149"/>
  <sheetViews>
    <sheetView topLeftCell="A7" workbookViewId="0"/>
  </sheetViews>
  <sheetFormatPr baseColWidth="10" defaultRowHeight="12.75"/>
  <cols>
    <col min="1" max="1" width="74.28515625" customWidth="1"/>
    <col min="2" max="3" width="7.7109375" style="3" customWidth="1"/>
    <col min="4" max="4" width="7.7109375" style="55" customWidth="1"/>
    <col min="5" max="5" width="7.7109375" style="5" customWidth="1"/>
    <col min="6" max="10" width="8.42578125" style="6" customWidth="1"/>
    <col min="11" max="11" width="8.42578125" customWidth="1"/>
    <col min="12" max="12" width="7.7109375" customWidth="1"/>
    <col min="13" max="13" width="45.7109375" customWidth="1"/>
    <col min="14" max="17" width="7.7109375" customWidth="1"/>
    <col min="18" max="24" width="8.42578125" customWidth="1"/>
  </cols>
  <sheetData>
    <row r="1" spans="1:11" ht="15">
      <c r="A1" s="2" t="s">
        <v>51</v>
      </c>
      <c r="D1" s="4"/>
    </row>
    <row r="2" spans="1:11">
      <c r="D2" s="4"/>
    </row>
    <row r="3" spans="1:11" s="13" customFormat="1" ht="14.25" customHeight="1">
      <c r="A3" s="8" t="s">
        <v>30</v>
      </c>
      <c r="C3" s="9"/>
      <c r="D3" s="10"/>
      <c r="E3" s="11"/>
      <c r="F3" s="12"/>
      <c r="G3" s="12"/>
      <c r="H3" s="12"/>
      <c r="I3" s="12"/>
      <c r="J3" s="12"/>
    </row>
    <row r="4" spans="1:11" s="13" customFormat="1" ht="13.5" customHeight="1">
      <c r="A4" s="14"/>
      <c r="B4" s="9"/>
      <c r="C4" s="9"/>
      <c r="D4" s="10"/>
      <c r="E4" s="15"/>
      <c r="F4" s="12"/>
      <c r="G4" s="12"/>
      <c r="H4" s="12"/>
      <c r="I4" s="12"/>
      <c r="J4" s="12"/>
    </row>
    <row r="5" spans="1:11" ht="42.75" customHeight="1">
      <c r="A5" s="16"/>
      <c r="B5" s="17">
        <v>1980</v>
      </c>
      <c r="C5" s="17">
        <v>1990</v>
      </c>
      <c r="D5" s="17">
        <v>2000</v>
      </c>
      <c r="E5" s="18" t="s">
        <v>0</v>
      </c>
      <c r="F5" s="18" t="s">
        <v>1</v>
      </c>
      <c r="G5" s="18" t="s">
        <v>2</v>
      </c>
      <c r="H5" s="18" t="s">
        <v>3</v>
      </c>
      <c r="I5" s="18" t="s">
        <v>32</v>
      </c>
      <c r="J5" s="18" t="s">
        <v>35</v>
      </c>
      <c r="K5" s="19" t="s">
        <v>33</v>
      </c>
    </row>
    <row r="6" spans="1:11">
      <c r="A6" s="20" t="s">
        <v>4</v>
      </c>
      <c r="B6" s="21">
        <v>7396.277</v>
      </c>
      <c r="C6" s="21">
        <v>6953.4</v>
      </c>
      <c r="D6" s="21">
        <v>6552</v>
      </c>
      <c r="E6" s="21">
        <v>6664.2790000000005</v>
      </c>
      <c r="F6" s="21">
        <v>6805.2429999999995</v>
      </c>
      <c r="G6" s="21">
        <v>6806.424</v>
      </c>
      <c r="H6" s="21">
        <v>6783.2860000000001</v>
      </c>
      <c r="I6" s="21">
        <v>6750.2480000000005</v>
      </c>
      <c r="J6" s="30">
        <v>6703.768</v>
      </c>
      <c r="K6" s="104">
        <v>-0.68856729412016815</v>
      </c>
    </row>
    <row r="7" spans="1:11">
      <c r="A7" s="22" t="s">
        <v>5</v>
      </c>
      <c r="B7" s="23">
        <v>2456.482</v>
      </c>
      <c r="C7" s="23">
        <v>2644.2</v>
      </c>
      <c r="D7" s="24">
        <v>2540.3000000000002</v>
      </c>
      <c r="E7" s="24">
        <v>2539.134</v>
      </c>
      <c r="F7" s="24">
        <v>2563.6</v>
      </c>
      <c r="G7" s="24">
        <v>2539.4540000000002</v>
      </c>
      <c r="H7" s="24">
        <v>2522.2820000000002</v>
      </c>
      <c r="I7" s="24">
        <v>2492.5129999999999</v>
      </c>
      <c r="J7" s="25">
        <v>2463.44</v>
      </c>
      <c r="K7" s="25">
        <v>-1.166413174174008</v>
      </c>
    </row>
    <row r="8" spans="1:11">
      <c r="A8" s="22" t="s">
        <v>6</v>
      </c>
      <c r="B8" s="23">
        <v>4809.9949999999999</v>
      </c>
      <c r="C8" s="23">
        <v>4218</v>
      </c>
      <c r="D8" s="24">
        <v>3953</v>
      </c>
      <c r="E8" s="24">
        <v>4080.8229999999999</v>
      </c>
      <c r="F8" s="24">
        <v>4192.9530000000004</v>
      </c>
      <c r="G8" s="24">
        <v>4217.5280000000002</v>
      </c>
      <c r="H8" s="24">
        <v>4210.357</v>
      </c>
      <c r="I8" s="24">
        <v>4206.5990000000002</v>
      </c>
      <c r="J8" s="25">
        <v>4189.4430000000002</v>
      </c>
      <c r="K8" s="25">
        <v>-0.40783540337455682</v>
      </c>
    </row>
    <row r="9" spans="1:11">
      <c r="A9" s="22" t="s">
        <v>7</v>
      </c>
      <c r="B9" s="23">
        <v>129.80000000000001</v>
      </c>
      <c r="C9" s="23">
        <v>91.2</v>
      </c>
      <c r="D9" s="26">
        <v>58.7</v>
      </c>
      <c r="E9" s="26">
        <v>44.322000000000003</v>
      </c>
      <c r="F9" s="26">
        <v>48.69</v>
      </c>
      <c r="G9" s="26">
        <v>49.442</v>
      </c>
      <c r="H9" s="26">
        <v>50.646999999999998</v>
      </c>
      <c r="I9" s="26">
        <v>51.136000000000003</v>
      </c>
      <c r="J9" s="27">
        <v>50.884999999999998</v>
      </c>
      <c r="K9" s="27">
        <v>-0.49084793491865897</v>
      </c>
    </row>
    <row r="10" spans="1:11">
      <c r="A10" s="28" t="s">
        <v>8</v>
      </c>
      <c r="B10" s="29">
        <v>5309.1630000000005</v>
      </c>
      <c r="C10" s="29">
        <v>5725.7640000000001</v>
      </c>
      <c r="D10" s="29">
        <v>5614.4270000000006</v>
      </c>
      <c r="E10" s="29">
        <v>5353.2160000000003</v>
      </c>
      <c r="F10" s="29">
        <v>5536.4140000000007</v>
      </c>
      <c r="G10" s="29">
        <v>5579.3540000000003</v>
      </c>
      <c r="H10" s="29">
        <v>5629.7709999999997</v>
      </c>
      <c r="I10" s="29">
        <v>5645.018</v>
      </c>
      <c r="J10" s="30">
        <v>5676.4830000000002</v>
      </c>
      <c r="K10" s="30">
        <v>0.55739414825604072</v>
      </c>
    </row>
    <row r="11" spans="1:11">
      <c r="A11" s="22" t="s">
        <v>9</v>
      </c>
      <c r="B11" s="23">
        <v>3376.87</v>
      </c>
      <c r="C11" s="23">
        <v>3368.145</v>
      </c>
      <c r="D11" s="24">
        <v>3407.52</v>
      </c>
      <c r="E11" s="24">
        <v>3222.0030000000002</v>
      </c>
      <c r="F11" s="24">
        <v>3318.5440000000003</v>
      </c>
      <c r="G11" s="24">
        <v>3315.0070000000001</v>
      </c>
      <c r="H11" s="24">
        <v>3342.346</v>
      </c>
      <c r="I11" s="24">
        <v>3374.4090000000001</v>
      </c>
      <c r="J11" s="25">
        <v>3413.1560000000004</v>
      </c>
      <c r="K11" s="25">
        <v>1.148260332401918</v>
      </c>
    </row>
    <row r="12" spans="1:11">
      <c r="A12" s="31" t="s">
        <v>10</v>
      </c>
      <c r="B12" s="32">
        <v>114.923</v>
      </c>
      <c r="C12" s="32">
        <v>114.617</v>
      </c>
      <c r="D12" s="33">
        <v>116.645</v>
      </c>
      <c r="E12" s="33">
        <v>96.111000000000004</v>
      </c>
      <c r="F12" s="33">
        <v>88.786000000000001</v>
      </c>
      <c r="G12" s="33">
        <v>86.313999999999993</v>
      </c>
      <c r="H12" s="33">
        <v>84.462999999999994</v>
      </c>
      <c r="I12" s="33">
        <v>84.864999999999995</v>
      </c>
      <c r="J12" s="34">
        <v>86.435000000000002</v>
      </c>
      <c r="K12" s="34">
        <v>1.8499970541448363</v>
      </c>
    </row>
    <row r="13" spans="1:11">
      <c r="A13" s="22" t="s">
        <v>11</v>
      </c>
      <c r="B13" s="23">
        <v>807.88400000000001</v>
      </c>
      <c r="C13" s="23">
        <v>749.976</v>
      </c>
      <c r="D13" s="23">
        <v>705.36099999999999</v>
      </c>
      <c r="E13" s="24">
        <v>705.53600000000006</v>
      </c>
      <c r="F13" s="24">
        <v>666.99300000000005</v>
      </c>
      <c r="G13" s="24">
        <v>665.19</v>
      </c>
      <c r="H13" s="24">
        <v>656.96400000000006</v>
      </c>
      <c r="I13" s="24">
        <v>648.851</v>
      </c>
      <c r="J13" s="25">
        <v>643.76300000000003</v>
      </c>
      <c r="K13" s="25">
        <v>-0.78415537619576092</v>
      </c>
    </row>
    <row r="14" spans="1:11">
      <c r="A14" s="22" t="s">
        <v>12</v>
      </c>
      <c r="B14" s="23">
        <v>1124.4090000000001</v>
      </c>
      <c r="C14" s="23">
        <v>1607.643</v>
      </c>
      <c r="D14" s="24">
        <v>1501.546</v>
      </c>
      <c r="E14" s="24">
        <v>1425.6770000000001</v>
      </c>
      <c r="F14" s="24">
        <v>1550.877</v>
      </c>
      <c r="G14" s="24">
        <v>1599.1569999999999</v>
      </c>
      <c r="H14" s="24">
        <v>1630.461</v>
      </c>
      <c r="I14" s="24">
        <v>1621.758</v>
      </c>
      <c r="J14" s="25">
        <v>1619.5639999999999</v>
      </c>
      <c r="K14" s="25">
        <v>-0.13528528917385874</v>
      </c>
    </row>
    <row r="15" spans="1:11">
      <c r="A15" s="28" t="s">
        <v>13</v>
      </c>
      <c r="B15" s="21">
        <v>117.057</v>
      </c>
      <c r="C15" s="21">
        <v>116.246</v>
      </c>
      <c r="D15" s="29">
        <v>151.339</v>
      </c>
      <c r="E15" s="29">
        <v>149.93299999999999</v>
      </c>
      <c r="F15" s="29">
        <v>144.46799999999999</v>
      </c>
      <c r="G15" s="29">
        <v>142.834</v>
      </c>
      <c r="H15" s="29">
        <v>140.60400000000001</v>
      </c>
      <c r="I15" s="29">
        <v>137.316</v>
      </c>
      <c r="J15" s="30">
        <v>136.69</v>
      </c>
      <c r="K15" s="30">
        <v>-0.45588278132191462</v>
      </c>
    </row>
    <row r="16" spans="1:11">
      <c r="A16" s="28" t="s">
        <v>14</v>
      </c>
      <c r="B16" s="21">
        <v>96.2</v>
      </c>
      <c r="C16" s="21">
        <v>88.183999999999997</v>
      </c>
      <c r="D16" s="21">
        <v>81.355999999999995</v>
      </c>
      <c r="E16" s="29">
        <v>71.486000000000004</v>
      </c>
      <c r="F16" s="29">
        <v>71.355000000000004</v>
      </c>
      <c r="G16" s="29">
        <v>72</v>
      </c>
      <c r="H16" s="29">
        <v>69.295000000000002</v>
      </c>
      <c r="I16" s="29">
        <v>70.224999999999994</v>
      </c>
      <c r="J16" s="30">
        <v>66.647999999999996</v>
      </c>
      <c r="K16" s="30">
        <v>-5.0936276254894945</v>
      </c>
    </row>
    <row r="17" spans="1:11">
      <c r="A17" s="28" t="s">
        <v>54</v>
      </c>
      <c r="B17" s="29">
        <v>244.13800000000001</v>
      </c>
      <c r="C17" s="29">
        <v>226.88899999999998</v>
      </c>
      <c r="D17" s="29">
        <v>376.05799999999999</v>
      </c>
      <c r="E17" s="29">
        <v>433.52299999999997</v>
      </c>
      <c r="F17" s="29">
        <v>410.50900000000001</v>
      </c>
      <c r="G17" s="29">
        <v>417.363</v>
      </c>
      <c r="H17" s="29">
        <v>434.71599999999995</v>
      </c>
      <c r="I17" s="29">
        <v>452.65199999999999</v>
      </c>
      <c r="J17" s="30">
        <v>478.803</v>
      </c>
      <c r="K17" s="30">
        <v>5.7772858619866918</v>
      </c>
    </row>
    <row r="18" spans="1:11">
      <c r="A18" s="22" t="s">
        <v>15</v>
      </c>
      <c r="B18" s="23">
        <v>225.39400000000001</v>
      </c>
      <c r="C18" s="23">
        <v>219.00700000000001</v>
      </c>
      <c r="D18" s="24">
        <v>314.68799999999999</v>
      </c>
      <c r="E18" s="24">
        <v>314.875</v>
      </c>
      <c r="F18" s="24">
        <v>261.19200000000001</v>
      </c>
      <c r="G18" s="24">
        <v>259.81200000000001</v>
      </c>
      <c r="H18" s="23">
        <v>263.60199999999998</v>
      </c>
      <c r="I18" s="23">
        <v>268.327</v>
      </c>
      <c r="J18" s="35">
        <v>274.95699999999999</v>
      </c>
      <c r="K18" s="35">
        <v>2.470865771987163</v>
      </c>
    </row>
    <row r="19" spans="1:11">
      <c r="A19" s="22" t="s">
        <v>16</v>
      </c>
      <c r="B19" s="23"/>
      <c r="C19" s="23">
        <v>1.319</v>
      </c>
      <c r="D19" s="24">
        <v>51.186</v>
      </c>
      <c r="E19" s="24">
        <v>111.405</v>
      </c>
      <c r="F19" s="24">
        <v>144.01300000000001</v>
      </c>
      <c r="G19" s="24">
        <v>152.45400000000001</v>
      </c>
      <c r="H19" s="23">
        <v>166.304</v>
      </c>
      <c r="I19" s="23">
        <v>179.8</v>
      </c>
      <c r="J19" s="35">
        <v>203.846</v>
      </c>
      <c r="K19" s="35">
        <v>13.373748609566171</v>
      </c>
    </row>
    <row r="20" spans="1:11" ht="12" customHeight="1">
      <c r="A20" s="22" t="s">
        <v>49</v>
      </c>
      <c r="B20" s="23">
        <v>18.744</v>
      </c>
      <c r="C20" s="23">
        <v>6.5629999999999997</v>
      </c>
      <c r="D20" s="24">
        <v>10.183999999999999</v>
      </c>
      <c r="E20" s="24">
        <v>7.2430000000000003</v>
      </c>
      <c r="F20" s="24">
        <v>5.3040000000000003</v>
      </c>
      <c r="G20" s="24">
        <v>5.0970000000000004</v>
      </c>
      <c r="H20" s="23">
        <v>4.8099999999999996</v>
      </c>
      <c r="I20" s="23">
        <v>4.5250000000000004</v>
      </c>
      <c r="J20" s="105"/>
      <c r="K20" s="105"/>
    </row>
    <row r="21" spans="1:11">
      <c r="A21" s="36" t="s">
        <v>17</v>
      </c>
      <c r="B21" s="37">
        <v>1181.1079999999999</v>
      </c>
      <c r="C21" s="37">
        <v>1717.06</v>
      </c>
      <c r="D21" s="38">
        <v>2160.2530000000002</v>
      </c>
      <c r="E21" s="39">
        <v>2299.239</v>
      </c>
      <c r="F21" s="40">
        <v>2509.8010000000004</v>
      </c>
      <c r="G21" s="40">
        <v>2554.4860000000003</v>
      </c>
      <c r="H21" s="40">
        <v>2622.4079999999999</v>
      </c>
      <c r="I21" s="40">
        <v>2681.9780000000001</v>
      </c>
      <c r="J21" s="100">
        <v>2725.2910000000002</v>
      </c>
      <c r="K21" s="41">
        <v>1.6149647759974295</v>
      </c>
    </row>
    <row r="22" spans="1:11">
      <c r="A22" s="42" t="s">
        <v>18</v>
      </c>
      <c r="B22" s="23">
        <v>858.1</v>
      </c>
      <c r="C22" s="23">
        <v>1159.9369999999999</v>
      </c>
      <c r="D22" s="23">
        <v>1396.76</v>
      </c>
      <c r="E22" s="24">
        <v>1420.56</v>
      </c>
      <c r="F22" s="43">
        <v>1552.2449999999999</v>
      </c>
      <c r="G22" s="43">
        <v>1568.854</v>
      </c>
      <c r="H22" s="43">
        <v>1584.8209999999999</v>
      </c>
      <c r="I22" s="43">
        <v>1614.883</v>
      </c>
      <c r="J22" s="101">
        <v>1635.35</v>
      </c>
      <c r="K22" s="35">
        <v>1.2673983192590388</v>
      </c>
    </row>
    <row r="23" spans="1:11">
      <c r="A23" s="44" t="s">
        <v>19</v>
      </c>
      <c r="B23" s="32">
        <v>53.667000000000002</v>
      </c>
      <c r="C23" s="32">
        <v>72.343999999999994</v>
      </c>
      <c r="D23" s="32">
        <v>116.095</v>
      </c>
      <c r="E23" s="33">
        <v>115.68600000000001</v>
      </c>
      <c r="F23" s="45">
        <v>116.18300000000001</v>
      </c>
      <c r="G23" s="45">
        <v>116.551</v>
      </c>
      <c r="H23" s="45">
        <v>116.751</v>
      </c>
      <c r="I23" s="45">
        <v>119.661</v>
      </c>
      <c r="J23" s="102">
        <v>120.551</v>
      </c>
      <c r="K23" s="46">
        <v>0.74376781073197673</v>
      </c>
    </row>
    <row r="24" spans="1:11">
      <c r="A24" s="44" t="s">
        <v>20</v>
      </c>
      <c r="B24" s="32">
        <v>8.33</v>
      </c>
      <c r="C24" s="32">
        <v>10.545</v>
      </c>
      <c r="D24" s="32">
        <v>23.228000000000002</v>
      </c>
      <c r="E24" s="33">
        <v>23.869</v>
      </c>
      <c r="F24" s="45">
        <v>28.47</v>
      </c>
      <c r="G24" s="45">
        <v>29.698</v>
      </c>
      <c r="H24" s="45">
        <v>29.856999999999999</v>
      </c>
      <c r="I24" s="45">
        <v>30.992999999999999</v>
      </c>
      <c r="J24" s="102">
        <v>31.774000000000001</v>
      </c>
      <c r="K24" s="46">
        <v>2.5199238537734425</v>
      </c>
    </row>
    <row r="25" spans="1:11">
      <c r="A25" s="42" t="s">
        <v>21</v>
      </c>
      <c r="B25" s="23">
        <v>40.122999999999998</v>
      </c>
      <c r="C25" s="23">
        <v>64.427000000000007</v>
      </c>
      <c r="D25" s="23">
        <v>70.287999999999997</v>
      </c>
      <c r="E25" s="24">
        <v>79.873999999999995</v>
      </c>
      <c r="F25" s="43">
        <v>85.938000000000002</v>
      </c>
      <c r="G25" s="43">
        <v>86.472999999999999</v>
      </c>
      <c r="H25" s="43">
        <v>86.477999999999994</v>
      </c>
      <c r="I25" s="43">
        <v>85.120999999999995</v>
      </c>
      <c r="J25" s="101">
        <v>85.07</v>
      </c>
      <c r="K25" s="35">
        <v>-5.9914709648622999E-2</v>
      </c>
    </row>
    <row r="26" spans="1:11">
      <c r="A26" s="42" t="s">
        <v>22</v>
      </c>
      <c r="B26" s="23">
        <v>67.92</v>
      </c>
      <c r="C26" s="23">
        <v>199.333</v>
      </c>
      <c r="D26" s="23">
        <v>238.89400000000001</v>
      </c>
      <c r="E26" s="24">
        <v>242.24700000000001</v>
      </c>
      <c r="F26" s="43">
        <v>256.17</v>
      </c>
      <c r="G26" s="43">
        <v>257.24700000000001</v>
      </c>
      <c r="H26" s="43">
        <v>256.56299999999999</v>
      </c>
      <c r="I26" s="43">
        <v>262.62599999999998</v>
      </c>
      <c r="J26" s="101">
        <v>262.49799999999999</v>
      </c>
      <c r="K26" s="35">
        <v>-4.8738510276968849E-2</v>
      </c>
    </row>
    <row r="27" spans="1:11">
      <c r="A27" s="42" t="s">
        <v>23</v>
      </c>
      <c r="B27" s="23">
        <v>31.6</v>
      </c>
      <c r="C27" s="23">
        <v>47.107999999999997</v>
      </c>
      <c r="D27" s="23">
        <v>73.259</v>
      </c>
      <c r="E27" s="24">
        <v>101.63200000000001</v>
      </c>
      <c r="F27" s="43">
        <v>117.962</v>
      </c>
      <c r="G27" s="43">
        <v>122.807</v>
      </c>
      <c r="H27" s="43">
        <v>128.917</v>
      </c>
      <c r="I27" s="43">
        <v>133.184</v>
      </c>
      <c r="J27" s="101">
        <v>135.773</v>
      </c>
      <c r="K27" s="35">
        <v>1.9439271984622808</v>
      </c>
    </row>
    <row r="28" spans="1:11">
      <c r="A28" s="42" t="s">
        <v>24</v>
      </c>
      <c r="B28" s="23">
        <v>15.824</v>
      </c>
      <c r="C28" s="23">
        <v>46.128</v>
      </c>
      <c r="D28" s="23">
        <v>63.392000000000003</v>
      </c>
      <c r="E28" s="24">
        <v>121.31699999999999</v>
      </c>
      <c r="F28" s="43">
        <v>136.244</v>
      </c>
      <c r="G28" s="43">
        <v>152.08000000000001</v>
      </c>
      <c r="H28" s="43">
        <v>174.09200000000001</v>
      </c>
      <c r="I28" s="43">
        <v>187.428</v>
      </c>
      <c r="J28" s="101">
        <v>199.22499999999999</v>
      </c>
      <c r="K28" s="35">
        <v>6.2941502870435651</v>
      </c>
    </row>
    <row r="29" spans="1:11">
      <c r="A29" s="47" t="s">
        <v>42</v>
      </c>
      <c r="B29" s="23">
        <v>91.741</v>
      </c>
      <c r="C29" s="23">
        <v>74.435000000000002</v>
      </c>
      <c r="D29" s="23">
        <v>93.385999999999996</v>
      </c>
      <c r="E29" s="24">
        <v>137.37</v>
      </c>
      <c r="F29" s="43">
        <v>135.17599999999999</v>
      </c>
      <c r="G29" s="43">
        <v>135.08000000000001</v>
      </c>
      <c r="H29" s="43">
        <v>134.75800000000001</v>
      </c>
      <c r="I29" s="43">
        <v>138.62</v>
      </c>
      <c r="J29" s="101">
        <v>138.62</v>
      </c>
      <c r="K29" s="35" t="s">
        <v>48</v>
      </c>
    </row>
    <row r="30" spans="1:11">
      <c r="A30" s="42" t="s">
        <v>43</v>
      </c>
      <c r="B30" s="23">
        <v>75.8</v>
      </c>
      <c r="C30" s="23">
        <v>125.69200000000019</v>
      </c>
      <c r="D30" s="23">
        <v>224.27400000000006</v>
      </c>
      <c r="E30" s="24">
        <v>196.23899999999998</v>
      </c>
      <c r="F30" s="43">
        <v>226.06900000000013</v>
      </c>
      <c r="G30" s="43">
        <v>231.97399999999999</v>
      </c>
      <c r="H30" s="43">
        <v>256.786</v>
      </c>
      <c r="I30" s="43">
        <v>260.11599999999964</v>
      </c>
      <c r="J30" s="101">
        <v>268.75500000000022</v>
      </c>
      <c r="K30" s="35">
        <v>3.3212105368376488</v>
      </c>
    </row>
    <row r="31" spans="1:11" ht="12.95" customHeight="1">
      <c r="A31" s="16" t="s">
        <v>25</v>
      </c>
      <c r="B31" s="48">
        <v>14343.943000000003</v>
      </c>
      <c r="C31" s="48">
        <v>14827.542999999998</v>
      </c>
      <c r="D31" s="48">
        <v>14935.433000000001</v>
      </c>
      <c r="E31" s="48">
        <v>14971.675999999999</v>
      </c>
      <c r="F31" s="48">
        <v>15477.79</v>
      </c>
      <c r="G31" s="48">
        <v>15572.461000000001</v>
      </c>
      <c r="H31" s="48">
        <v>15680.08</v>
      </c>
      <c r="I31" s="48">
        <v>15737.437000000002</v>
      </c>
      <c r="J31" s="103">
        <v>15787.683000000001</v>
      </c>
      <c r="K31" s="49">
        <v>0.31927689368986822</v>
      </c>
    </row>
    <row r="32" spans="1:11" s="51" customFormat="1" ht="12.95" customHeight="1">
      <c r="A32" s="50" t="s">
        <v>44</v>
      </c>
      <c r="B32" s="23">
        <v>7482.857</v>
      </c>
      <c r="C32" s="23">
        <v>7032.7655999999997</v>
      </c>
      <c r="D32" s="23">
        <v>6625.2204000000002</v>
      </c>
      <c r="E32" s="23">
        <v>6728.6164000000008</v>
      </c>
      <c r="F32" s="23">
        <v>6869.4624999999996</v>
      </c>
      <c r="G32" s="23">
        <v>6871.2240000000002</v>
      </c>
      <c r="H32" s="23">
        <v>6845.6514999999999</v>
      </c>
      <c r="I32" s="23">
        <v>6813.4505000000008</v>
      </c>
      <c r="J32" s="35">
        <v>6763.7511999999997</v>
      </c>
      <c r="K32" s="35">
        <v>-0.72942923706572627</v>
      </c>
    </row>
    <row r="33" spans="1:11" s="51" customFormat="1" ht="12.95" customHeight="1">
      <c r="A33" s="50" t="s">
        <v>45</v>
      </c>
      <c r="B33" s="23">
        <v>5679.9780000000001</v>
      </c>
      <c r="C33" s="23">
        <v>6076.3984</v>
      </c>
      <c r="D33" s="23">
        <v>6098.7736000000004</v>
      </c>
      <c r="E33" s="23">
        <v>5832.4156000000012</v>
      </c>
      <c r="F33" s="23">
        <v>5954.5135000000009</v>
      </c>
      <c r="G33" s="23">
        <v>5994.2969999999996</v>
      </c>
      <c r="H33" s="23">
        <v>6045.7165000000005</v>
      </c>
      <c r="I33" s="23">
        <v>6062.2084999999997</v>
      </c>
      <c r="J33" s="35">
        <v>6094.7947999999997</v>
      </c>
      <c r="K33" s="35">
        <v>0.53753182524156617</v>
      </c>
    </row>
    <row r="34" spans="1:11" s="51" customFormat="1" ht="12.95" customHeight="1" thickBot="1">
      <c r="A34" s="52" t="s">
        <v>26</v>
      </c>
      <c r="B34" s="53">
        <v>1181.1079999999999</v>
      </c>
      <c r="C34" s="53">
        <v>1718.3789999999999</v>
      </c>
      <c r="D34" s="53">
        <v>2211.4390000000003</v>
      </c>
      <c r="E34" s="53">
        <v>2410.6440000000002</v>
      </c>
      <c r="F34" s="53">
        <v>2653.8140000000003</v>
      </c>
      <c r="G34" s="53">
        <v>2706.9400000000005</v>
      </c>
      <c r="H34" s="53">
        <v>2788.712</v>
      </c>
      <c r="I34" s="53">
        <v>2861.7780000000002</v>
      </c>
      <c r="J34" s="54">
        <v>2929.1370000000002</v>
      </c>
      <c r="K34" s="54">
        <v>2.3537465170254235</v>
      </c>
    </row>
    <row r="35" spans="1:11" ht="12.75" customHeight="1">
      <c r="A35" s="125" t="s">
        <v>34</v>
      </c>
      <c r="B35" s="125"/>
      <c r="C35" s="125"/>
      <c r="D35" s="125"/>
      <c r="E35" s="125"/>
      <c r="F35" s="7"/>
      <c r="G35"/>
      <c r="H35"/>
      <c r="I35"/>
      <c r="J35"/>
      <c r="K35" s="6" t="s">
        <v>27</v>
      </c>
    </row>
    <row r="36" spans="1:11" s="55" customFormat="1">
      <c r="A36" s="56" t="s">
        <v>38</v>
      </c>
      <c r="B36" s="57"/>
      <c r="C36" s="57"/>
      <c r="D36" s="57"/>
      <c r="E36" s="57"/>
      <c r="K36" s="58" t="s">
        <v>28</v>
      </c>
    </row>
    <row r="37" spans="1:11">
      <c r="A37" s="56" t="s">
        <v>36</v>
      </c>
      <c r="B37" s="59"/>
      <c r="C37" s="59"/>
      <c r="D37" s="59"/>
      <c r="E37" s="59"/>
      <c r="F37" s="58"/>
      <c r="G37"/>
      <c r="H37"/>
      <c r="I37"/>
      <c r="J37"/>
    </row>
    <row r="38" spans="1:11">
      <c r="A38" s="130" t="s">
        <v>56</v>
      </c>
      <c r="B38" s="130"/>
      <c r="C38" s="130"/>
      <c r="D38" s="130"/>
      <c r="E38" s="130"/>
      <c r="F38" s="130"/>
      <c r="G38" s="129"/>
      <c r="H38" s="129"/>
      <c r="I38" s="129"/>
      <c r="J38" s="129"/>
      <c r="K38" s="129"/>
    </row>
    <row r="39" spans="1:11">
      <c r="A39" s="60" t="s">
        <v>53</v>
      </c>
      <c r="B39" s="61"/>
      <c r="C39" s="61"/>
      <c r="D39" s="61"/>
      <c r="E39" s="62"/>
      <c r="F39" s="63"/>
      <c r="G39" s="63"/>
      <c r="H39" s="63"/>
      <c r="I39" s="63"/>
      <c r="J39" s="63"/>
      <c r="K39" s="63"/>
    </row>
    <row r="40" spans="1:11">
      <c r="A40" s="60" t="s">
        <v>41</v>
      </c>
      <c r="B40" s="61"/>
      <c r="C40" s="61"/>
      <c r="D40" s="61"/>
      <c r="E40" s="62"/>
      <c r="F40" s="63"/>
      <c r="G40" s="63"/>
      <c r="H40" s="63"/>
      <c r="I40" s="63"/>
      <c r="J40" s="63"/>
      <c r="K40" s="63"/>
    </row>
    <row r="41" spans="1:11" ht="21.75" customHeight="1">
      <c r="A41" s="126" t="s">
        <v>46</v>
      </c>
      <c r="B41" s="126"/>
      <c r="C41" s="126"/>
      <c r="D41" s="126"/>
      <c r="E41" s="126"/>
      <c r="F41" s="126"/>
      <c r="G41" s="126"/>
      <c r="H41" s="126"/>
      <c r="I41" s="126"/>
      <c r="J41" s="126"/>
      <c r="K41" s="126"/>
    </row>
    <row r="42" spans="1:11">
      <c r="A42" s="128" t="s">
        <v>47</v>
      </c>
      <c r="B42" s="128"/>
      <c r="C42" s="128"/>
      <c r="D42" s="128"/>
      <c r="E42" s="128"/>
      <c r="F42" s="128"/>
      <c r="G42" s="129"/>
      <c r="H42" s="129"/>
      <c r="I42" s="129"/>
      <c r="J42" s="129"/>
      <c r="K42" s="129"/>
    </row>
    <row r="43" spans="1:11">
      <c r="A43" s="127" t="s">
        <v>39</v>
      </c>
      <c r="B43" s="127"/>
      <c r="C43" s="127"/>
      <c r="D43" s="127"/>
      <c r="E43" s="127"/>
      <c r="F43" s="127"/>
      <c r="G43" s="127"/>
      <c r="H43" s="127"/>
      <c r="I43" s="127"/>
      <c r="J43" s="127"/>
      <c r="K43" s="127"/>
    </row>
    <row r="44" spans="1:11">
      <c r="A44" s="127"/>
      <c r="B44" s="127"/>
      <c r="C44" s="127"/>
      <c r="D44" s="127"/>
      <c r="E44" s="127"/>
      <c r="F44" s="127"/>
      <c r="G44" s="127"/>
      <c r="H44" s="127"/>
      <c r="I44" s="127"/>
      <c r="J44" s="127"/>
      <c r="K44" s="127"/>
    </row>
    <row r="45" spans="1:11">
      <c r="A45" s="127"/>
      <c r="B45" s="127"/>
      <c r="C45" s="127"/>
      <c r="D45" s="127"/>
      <c r="E45" s="127"/>
      <c r="F45" s="127"/>
      <c r="G45" s="127"/>
      <c r="H45" s="127"/>
      <c r="I45" s="127"/>
      <c r="J45" s="127"/>
      <c r="K45" s="127"/>
    </row>
    <row r="46" spans="1:11">
      <c r="A46" s="94"/>
      <c r="B46"/>
      <c r="C46"/>
      <c r="D46"/>
      <c r="E46"/>
      <c r="F46"/>
      <c r="G46"/>
      <c r="H46"/>
      <c r="I46"/>
      <c r="J46"/>
    </row>
    <row r="47" spans="1:11">
      <c r="A47" s="94"/>
      <c r="B47"/>
      <c r="C47"/>
      <c r="D47"/>
      <c r="E47"/>
      <c r="F47"/>
      <c r="G47"/>
      <c r="H47"/>
      <c r="I47"/>
      <c r="J47"/>
    </row>
    <row r="48" spans="1:11">
      <c r="A48" s="108" t="s">
        <v>40</v>
      </c>
      <c r="B48"/>
      <c r="C48"/>
      <c r="D48"/>
      <c r="E48"/>
      <c r="F48"/>
      <c r="G48"/>
      <c r="H48"/>
      <c r="I48"/>
      <c r="J48"/>
    </row>
    <row r="49" spans="1:10" ht="12.75" customHeight="1">
      <c r="A49" s="1"/>
      <c r="B49" s="1"/>
      <c r="C49" s="1"/>
      <c r="D49" s="1"/>
      <c r="E49" s="1"/>
      <c r="F49" s="7"/>
      <c r="G49"/>
      <c r="H49"/>
      <c r="I49"/>
      <c r="J49"/>
    </row>
    <row r="50" spans="1:10" ht="12.75" customHeight="1">
      <c r="A50" s="1"/>
      <c r="B50" s="1"/>
      <c r="C50" s="1"/>
      <c r="D50" s="1"/>
      <c r="E50" s="1"/>
      <c r="F50" s="7"/>
      <c r="G50"/>
      <c r="H50"/>
      <c r="I50"/>
      <c r="J50"/>
    </row>
    <row r="51" spans="1:10" ht="12.75" customHeight="1">
      <c r="A51" s="1"/>
      <c r="B51" s="1"/>
      <c r="C51" s="1"/>
      <c r="D51" s="1"/>
      <c r="E51" s="1"/>
      <c r="F51" s="7"/>
      <c r="G51"/>
      <c r="H51"/>
      <c r="I51"/>
      <c r="J51"/>
    </row>
    <row r="52" spans="1:10" ht="12.75" customHeight="1">
      <c r="A52" s="1"/>
      <c r="B52" s="1"/>
      <c r="C52" s="1"/>
      <c r="D52" s="1"/>
      <c r="E52" s="1"/>
      <c r="F52" s="7"/>
      <c r="G52"/>
      <c r="H52"/>
      <c r="I52"/>
      <c r="J52"/>
    </row>
    <row r="53" spans="1:10" ht="12.75" customHeight="1">
      <c r="A53" s="1"/>
      <c r="B53" s="1"/>
      <c r="C53" s="1"/>
      <c r="D53" s="1"/>
      <c r="E53" s="1"/>
      <c r="F53" s="7"/>
      <c r="G53"/>
      <c r="H53"/>
      <c r="I53"/>
      <c r="J53"/>
    </row>
    <row r="54" spans="1:10" ht="12.75" customHeight="1">
      <c r="A54" s="1"/>
      <c r="B54" s="1"/>
      <c r="C54" s="1"/>
      <c r="D54" s="1"/>
      <c r="E54" s="1"/>
      <c r="F54" s="7"/>
      <c r="G54"/>
      <c r="H54"/>
      <c r="I54"/>
      <c r="J54"/>
    </row>
    <row r="65" ht="12.75" customHeight="1"/>
    <row r="149" ht="26.25" customHeight="1"/>
  </sheetData>
  <mergeCells count="5">
    <mergeCell ref="A35:E35"/>
    <mergeCell ref="A41:K41"/>
    <mergeCell ref="A43:K45"/>
    <mergeCell ref="A42:K42"/>
    <mergeCell ref="A38:K38"/>
  </mergeCells>
  <pageMargins left="0.39370078740157483" right="0" top="0.27559055118110237" bottom="0.27559055118110237" header="0.19685039370078741" footer="0.23622047244094491"/>
  <pageSetup paperSize="9" scale="91"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1.2 Notice</vt:lpstr>
      <vt:lpstr>1.2 Graphique 1</vt:lpstr>
      <vt:lpstr>1.2 Tableau 2</vt:lpstr>
      <vt:lpstr>'1.2 Graphique 1'!Zone_d_impression</vt:lpstr>
      <vt:lpstr>'1.2 Tableau 2'!Zone_d_impression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01-02</dc:title>
  <dc:creator>MENJS-MESRI-DEPP;direction de l'évaluation, de la prospective et de la performance;ministère de l'éducation nationale, de la Jeunesse et des Sports</dc:creator>
  <cp:lastModifiedBy>Administration centrale</cp:lastModifiedBy>
  <cp:lastPrinted>2019-08-09T13:35:24Z</cp:lastPrinted>
  <dcterms:created xsi:type="dcterms:W3CDTF">2019-07-25T10:11:27Z</dcterms:created>
  <dcterms:modified xsi:type="dcterms:W3CDTF">2020-10-14T13:14:41Z</dcterms:modified>
</cp:coreProperties>
</file>