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260" yWindow="-60" windowWidth="20730" windowHeight="10815"/>
  </bookViews>
  <sheets>
    <sheet name="4.18 Graphique 1" sheetId="1" r:id="rId1"/>
    <sheet name="4.18 Tableau 2" sheetId="16" r:id="rId2"/>
    <sheet name="4.18 Tableau 3" sheetId="3" r:id="rId3"/>
    <sheet name="4.18 Carte 4" sheetId="12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TAB1">[1]C4.4!$A$6:$G$25</definedName>
    <definedName name="body">#REF!</definedName>
    <definedName name="calcul">[2]Calcul_B1.1!$A$1:$L$37</definedName>
    <definedName name="countries">#REF!</definedName>
    <definedName name="donnee">#REF!,#REF!</definedName>
    <definedName name="note">#REF!</definedName>
    <definedName name="p5_age">[3]E6C3NAGE!$A$1:$D$55</definedName>
    <definedName name="p5nr">[4]E6C3NE!$A$1:$AC$43</definedName>
    <definedName name="POpula">[5]POpula!$A$1:$I$1559</definedName>
    <definedName name="source">#REF!</definedName>
    <definedName name="Template_Y1">#REF!</definedName>
    <definedName name="Template_Y10">#REF!</definedName>
    <definedName name="Template_Y2">#REF!</definedName>
    <definedName name="Template_Y3">#REF!</definedName>
    <definedName name="Template_Y4">#REF!</definedName>
    <definedName name="Template_Y5">#REF!</definedName>
    <definedName name="Template_Y6">#REF!</definedName>
    <definedName name="Template_Y7">#REF!</definedName>
    <definedName name="Template_Y8">#REF!</definedName>
    <definedName name="Template_Y9">#REF!</definedName>
    <definedName name="unite">#REF!</definedName>
  </definedNames>
  <calcPr calcId="145621"/>
</workbook>
</file>

<file path=xl/sharedStrings.xml><?xml version="1.0" encoding="utf-8"?>
<sst xmlns="http://schemas.openxmlformats.org/spreadsheetml/2006/main" count="165" uniqueCount="142">
  <si>
    <t>2005</t>
  </si>
  <si>
    <t>2013</t>
  </si>
  <si>
    <t>2014</t>
  </si>
  <si>
    <t>2015</t>
  </si>
  <si>
    <t>Sixième - cinquième</t>
  </si>
  <si>
    <t>Cinquième - quatrième</t>
  </si>
  <si>
    <t>Quatrième - troisième</t>
  </si>
  <si>
    <t>Population concernée : établissements publics et privés dépendant du ministère en charge de l'éducation nationale (EREA compris).</t>
  </si>
  <si>
    <t>2016</t>
  </si>
  <si>
    <t>© DEPP</t>
  </si>
  <si>
    <t>Sixième</t>
  </si>
  <si>
    <t>Cinquième</t>
  </si>
  <si>
    <t>Quatrième</t>
  </si>
  <si>
    <t>Troisième</t>
  </si>
  <si>
    <t>2017</t>
  </si>
  <si>
    <t>2018</t>
  </si>
  <si>
    <t>2012</t>
  </si>
  <si>
    <t>2004</t>
  </si>
  <si>
    <t>2011</t>
  </si>
  <si>
    <t>2006</t>
  </si>
  <si>
    <t>2007</t>
  </si>
  <si>
    <t>2008</t>
  </si>
  <si>
    <t>2009</t>
  </si>
  <si>
    <t>2010</t>
  </si>
  <si>
    <t>01</t>
  </si>
  <si>
    <t>PARIS</t>
  </si>
  <si>
    <t>02</t>
  </si>
  <si>
    <t>AIX-MARSEILLE</t>
  </si>
  <si>
    <t>03</t>
  </si>
  <si>
    <t>BESANCON</t>
  </si>
  <si>
    <t>04</t>
  </si>
  <si>
    <t>BORDEAUX</t>
  </si>
  <si>
    <t>06</t>
  </si>
  <si>
    <t>CLERMONT-FERRAND</t>
  </si>
  <si>
    <t>07</t>
  </si>
  <si>
    <t>DIJON</t>
  </si>
  <si>
    <t>08</t>
  </si>
  <si>
    <t>GRENOBLE</t>
  </si>
  <si>
    <t>09</t>
  </si>
  <si>
    <t>LILLE</t>
  </si>
  <si>
    <t>10</t>
  </si>
  <si>
    <t>LYON</t>
  </si>
  <si>
    <t>11</t>
  </si>
  <si>
    <t>MONTPELLIER</t>
  </si>
  <si>
    <t>12</t>
  </si>
  <si>
    <t>NANCY-METZ</t>
  </si>
  <si>
    <t>13</t>
  </si>
  <si>
    <t>POITIERS</t>
  </si>
  <si>
    <t>14</t>
  </si>
  <si>
    <t>RENNES</t>
  </si>
  <si>
    <t>15</t>
  </si>
  <si>
    <t>STRASBOURG</t>
  </si>
  <si>
    <t>16</t>
  </si>
  <si>
    <t>TOULOUSE</t>
  </si>
  <si>
    <t>17</t>
  </si>
  <si>
    <t>NANTES</t>
  </si>
  <si>
    <t>18</t>
  </si>
  <si>
    <t>ORLEANS-TOURS</t>
  </si>
  <si>
    <t>19</t>
  </si>
  <si>
    <t>REIMS</t>
  </si>
  <si>
    <t>20</t>
  </si>
  <si>
    <t>AMIENS</t>
  </si>
  <si>
    <t>22</t>
  </si>
  <si>
    <t>LIMOGES</t>
  </si>
  <si>
    <t>23</t>
  </si>
  <si>
    <t>NICE</t>
  </si>
  <si>
    <t>24</t>
  </si>
  <si>
    <t>CRETEIL</t>
  </si>
  <si>
    <t>25</t>
  </si>
  <si>
    <t>VERSAILLES</t>
  </si>
  <si>
    <t>27</t>
  </si>
  <si>
    <t>CORSE</t>
  </si>
  <si>
    <t>28</t>
  </si>
  <si>
    <t>LA REUNION</t>
  </si>
  <si>
    <t>31</t>
  </si>
  <si>
    <t>MARTINIQUE</t>
  </si>
  <si>
    <t>32</t>
  </si>
  <si>
    <t>GUADELOUPE</t>
  </si>
  <si>
    <t>33</t>
  </si>
  <si>
    <t>GUYANE</t>
  </si>
  <si>
    <t>43</t>
  </si>
  <si>
    <t>MAYOTTE</t>
  </si>
  <si>
    <t>Sources : MENJ-MESRI-DEPP / Système d’information Scolarité et enquête n° 16 auprès des établissements privés hors contrat.</t>
  </si>
  <si>
    <t>Population concernée : Établissements sous tutelle du MENJ, élèves inscrits dans une formation de collège, y compris EREA.</t>
  </si>
  <si>
    <t>Sources : MENJ-MESRI-DEPP / Système d'information Scolarité et enquête 16 auprès des établissements privés hors contrat.</t>
  </si>
  <si>
    <t>Source : MENJ-MESRI-DEPP / Système d’information Scolarité.</t>
  </si>
  <si>
    <t>Total Segpa hors Mayotte</t>
  </si>
  <si>
    <t>Total Segpa y compris Mayotte</t>
  </si>
  <si>
    <t xml:space="preserve">   </t>
  </si>
  <si>
    <t>Effectifs</t>
  </si>
  <si>
    <t>Part (%)</t>
  </si>
  <si>
    <t>Population concernée : Établissements sous tutelle du MENJ, y compris EREA</t>
  </si>
  <si>
    <t>[3] Évolution des taux de passage de Segpa dans les établissements du MENJ</t>
  </si>
  <si>
    <t>2019</t>
  </si>
  <si>
    <t>Ensemble collège</t>
  </si>
  <si>
    <t>Agent polyvalent de restauration</t>
  </si>
  <si>
    <t>Assistant(e) technique en milieux familial et collectif</t>
  </si>
  <si>
    <t>Cuisine</t>
  </si>
  <si>
    <t>Maintenance des véhicules option A voitures particulières</t>
  </si>
  <si>
    <t>Commercialisation et services en hôtel-café-restaurant</t>
  </si>
  <si>
    <t>Peintre applicateur de revêtements</t>
  </si>
  <si>
    <t>Accompagnant éducatif petite enfance</t>
  </si>
  <si>
    <t>Menuisier fabricant de menuiserie, mobilier et agencement</t>
  </si>
  <si>
    <t>Serrurier métallier</t>
  </si>
  <si>
    <t>Maçon</t>
  </si>
  <si>
    <t>[1] Évolution des effectifs de Segpa par niveau</t>
  </si>
  <si>
    <r>
      <t xml:space="preserve">[4] Part des élèves de collège inscrits en Segpa, rentrée 2019, </t>
    </r>
    <r>
      <rPr>
        <sz val="9"/>
        <rFont val="Arial"/>
        <family val="2"/>
      </rPr>
      <t>en %</t>
    </r>
  </si>
  <si>
    <t>70</t>
  </si>
  <si>
    <t>NORMANDIE</t>
  </si>
  <si>
    <t>Total spécialités de la production</t>
  </si>
  <si>
    <t>dont :</t>
  </si>
  <si>
    <t>Total spécialités des services</t>
  </si>
  <si>
    <t>Ensemble des spécialités</t>
  </si>
  <si>
    <t>Population concernée : établissements sous tutelle du MEN (y compris EREA).</t>
  </si>
  <si>
    <t>Source : MENJ-MESRI-DEPP / Système d'information Scolarité et enquête n° 16 auprès des établissements privés hors contrat.</t>
  </si>
  <si>
    <t>dont issus de Segpa</t>
  </si>
  <si>
    <t>(1)</t>
  </si>
  <si>
    <r>
      <rPr>
        <b/>
        <sz val="8"/>
        <rFont val="Arial"/>
        <family val="2"/>
      </rPr>
      <t xml:space="preserve">1. </t>
    </r>
    <r>
      <rPr>
        <sz val="8"/>
        <rFont val="Arial"/>
        <family val="2"/>
      </rPr>
      <t>Fermeture des préparations au CAP en Segpa à la rentrée 2010, les élèves étant orientés en lycée professionnel.</t>
    </r>
  </si>
  <si>
    <t>1997</t>
  </si>
  <si>
    <t>1998</t>
  </si>
  <si>
    <t>1999</t>
  </si>
  <si>
    <t>2000</t>
  </si>
  <si>
    <t>2001</t>
  </si>
  <si>
    <t>2002</t>
  </si>
  <si>
    <t>2003</t>
  </si>
  <si>
    <t>Autres</t>
  </si>
  <si>
    <t>Monteur installations sanitaires</t>
  </si>
  <si>
    <t>Métiers de la coiffure</t>
  </si>
  <si>
    <t>Agent de sécurité</t>
  </si>
  <si>
    <t>► Champ : France métropolitaine + DROM, Public + Privé sous et hors contrat, MENJ.</t>
  </si>
  <si>
    <t>Troisième - CAP</t>
  </si>
  <si>
    <t>► Champ : France métropolitaine + DROM (Mayotte à partir de 2011), Public + Privé, MENJ.</t>
  </si>
  <si>
    <t>Troisième - seconde professionnelle</t>
  </si>
  <si>
    <t>RERS 4.18 Les élèves de Segpa</t>
  </si>
  <si>
    <t>Électricien</t>
  </si>
  <si>
    <t>Employé de commerce multispécialités</t>
  </si>
  <si>
    <t>[2] Proportion d'élèves issus de Segpa parmi les effectifs de première année de CAP, selon la spécialité de formation</t>
  </si>
  <si>
    <t>Effectifs des premières années de CAP</t>
  </si>
  <si>
    <r>
      <rPr>
        <b/>
        <i/>
        <sz val="8"/>
        <rFont val="Arial"/>
        <family val="2"/>
      </rPr>
      <t xml:space="preserve">Lecture : </t>
    </r>
    <r>
      <rPr>
        <i/>
        <sz val="8"/>
        <rFont val="Arial"/>
        <family val="2"/>
      </rPr>
      <t>7 307 élèves de première année de CAP relevant du domaine de la production étaient en Segpa en 2018, soit 23,1 % des effectifs.</t>
    </r>
  </si>
  <si>
    <r>
      <rPr>
        <b/>
        <i/>
        <sz val="8"/>
        <rFont val="Arial"/>
        <family val="2"/>
      </rPr>
      <t>Lecture :</t>
    </r>
    <r>
      <rPr>
        <i/>
        <sz val="8"/>
        <rFont val="Arial"/>
        <family val="2"/>
      </rPr>
      <t xml:space="preserve"> 60,5 % des élèves scolarisés en troisième Segpa en 2018 ont poursuivi leurs études en première année de CAP à la rentrée 2019.</t>
    </r>
  </si>
  <si>
    <t>Employé de vente spécialisé option B produits d'équipement courant</t>
  </si>
  <si>
    <t>Première ou deuxième année de 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</si>
</sst>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%"/>
    <numFmt numFmtId="165" formatCode="0.0"/>
    <numFmt numFmtId="166" formatCode="0.00\ %"/>
    <numFmt numFmtId="167" formatCode="_(* #,##0_);_(* \(#,##0\);_(* &quot;-&quot;_);_(@_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&quot;$&quot;* #,##0.00_);_(&quot;$&quot;* \(#,##0.00\);_(&quot;$&quot;* &quot;-&quot;??_);_(@_)"/>
  </numFmts>
  <fonts count="56" x14ac:knownFonts="1">
    <font>
      <sz val="10"/>
      <name val="Arial"/>
    </font>
    <font>
      <sz val="10"/>
      <name val="Arial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color indexed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1"/>
      <name val="Times New Roman"/>
      <family val="1"/>
    </font>
    <font>
      <b/>
      <i/>
      <sz val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18"/>
      <color indexed="56"/>
      <name val="Cambria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color indexed="10"/>
      <name val="Arial"/>
      <family val="2"/>
    </font>
    <font>
      <u/>
      <sz val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i/>
      <sz val="8"/>
      <color indexed="9"/>
      <name val="Arial"/>
      <family val="2"/>
    </font>
    <font>
      <b/>
      <i/>
      <sz val="8"/>
      <color indexed="12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0000FF"/>
        <bgColor indexed="64"/>
      </patternFill>
    </fill>
  </fills>
  <borders count="2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medium">
        <color rgb="FF0000FF"/>
      </bottom>
      <diagonal/>
    </border>
    <border>
      <left style="hair">
        <color theme="0"/>
      </left>
      <right style="hair">
        <color theme="0"/>
      </right>
      <top/>
      <bottom/>
      <diagonal/>
    </border>
    <border>
      <left style="hair">
        <color theme="0"/>
      </left>
      <right style="hair">
        <color theme="0"/>
      </right>
      <top/>
      <bottom style="medium">
        <color rgb="FF0000FF"/>
      </bottom>
      <diagonal/>
    </border>
    <border>
      <left/>
      <right/>
      <top style="hair">
        <color rgb="FF0000FF"/>
      </top>
      <bottom/>
      <diagonal/>
    </border>
    <border>
      <left style="hair">
        <color theme="0"/>
      </left>
      <right style="hair">
        <color theme="0"/>
      </right>
      <top style="hair">
        <color rgb="FF0000FF"/>
      </top>
      <bottom/>
      <diagonal/>
    </border>
  </borders>
  <cellStyleXfs count="83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3" fillId="3" borderId="0" applyNumberFormat="0" applyBorder="0" applyAlignment="0" applyProtection="0"/>
    <xf numFmtId="0" fontId="3" fillId="16" borderId="1"/>
    <xf numFmtId="0" fontId="24" fillId="17" borderId="2" applyNumberFormat="0" applyAlignment="0" applyProtection="0"/>
    <xf numFmtId="0" fontId="3" fillId="0" borderId="3"/>
    <xf numFmtId="0" fontId="20" fillId="18" borderId="5" applyNumberFormat="0" applyAlignment="0" applyProtection="0"/>
    <xf numFmtId="0" fontId="25" fillId="19" borderId="0">
      <alignment horizontal="center"/>
    </xf>
    <xf numFmtId="0" fontId="26" fillId="19" borderId="0">
      <alignment horizontal="center" vertical="center"/>
    </xf>
    <xf numFmtId="0" fontId="12" fillId="20" borderId="0">
      <alignment horizontal="center" wrapText="1"/>
    </xf>
    <xf numFmtId="0" fontId="10" fillId="19" borderId="0">
      <alignment horizontal="center"/>
    </xf>
    <xf numFmtId="167" fontId="27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0" fontId="28" fillId="22" borderId="1" applyBorder="0">
      <protection locked="0"/>
    </xf>
    <xf numFmtId="0" fontId="29" fillId="0" borderId="0" applyNumberFormat="0" applyFill="0" applyBorder="0" applyAlignment="0" applyProtection="0"/>
    <xf numFmtId="0" fontId="17" fillId="19" borderId="3">
      <alignment horizontal="left"/>
    </xf>
    <xf numFmtId="0" fontId="30" fillId="19" borderId="0">
      <alignment horizontal="left"/>
    </xf>
    <xf numFmtId="0" fontId="31" fillId="4" borderId="0" applyNumberFormat="0" applyBorder="0" applyAlignment="0" applyProtection="0"/>
    <xf numFmtId="0" fontId="32" fillId="23" borderId="0">
      <alignment horizontal="right" vertical="top" textRotation="90" wrapText="1"/>
    </xf>
    <xf numFmtId="0" fontId="33" fillId="0" borderId="7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7" borderId="2" applyNumberFormat="0" applyAlignment="0" applyProtection="0"/>
    <xf numFmtId="0" fontId="13" fillId="20" borderId="0">
      <alignment horizontal="center"/>
    </xf>
    <xf numFmtId="0" fontId="3" fillId="19" borderId="10">
      <alignment wrapText="1"/>
    </xf>
    <xf numFmtId="0" fontId="38" fillId="19" borderId="11"/>
    <xf numFmtId="0" fontId="38" fillId="19" borderId="12"/>
    <xf numFmtId="0" fontId="3" fillId="19" borderId="13">
      <alignment horizontal="center" wrapText="1"/>
    </xf>
    <xf numFmtId="0" fontId="14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9" fillId="0" borderId="4" applyNumberFormat="0" applyFill="0" applyAlignment="0" applyProtection="0"/>
    <xf numFmtId="0" fontId="12" fillId="0" borderId="0" applyFont="0" applyFill="0" applyBorder="0" applyAlignment="0" applyProtection="0"/>
    <xf numFmtId="0" fontId="40" fillId="24" borderId="0" applyNumberFormat="0" applyBorder="0" applyAlignment="0" applyProtection="0"/>
    <xf numFmtId="0" fontId="41" fillId="0" borderId="0"/>
    <xf numFmtId="0" fontId="49" fillId="0" borderId="0"/>
    <xf numFmtId="0" fontId="12" fillId="0" borderId="0"/>
    <xf numFmtId="0" fontId="22" fillId="0" borderId="0"/>
    <xf numFmtId="0" fontId="12" fillId="0" borderId="0"/>
    <xf numFmtId="0" fontId="12" fillId="0" borderId="0"/>
    <xf numFmtId="0" fontId="22" fillId="0" borderId="0"/>
    <xf numFmtId="0" fontId="49" fillId="0" borderId="0"/>
    <xf numFmtId="0" fontId="15" fillId="0" borderId="0"/>
    <xf numFmtId="0" fontId="6" fillId="0" borderId="0"/>
    <xf numFmtId="0" fontId="12" fillId="21" borderId="6" applyNumberFormat="0" applyFont="0" applyAlignment="0" applyProtection="0"/>
    <xf numFmtId="0" fontId="42" fillId="17" borderId="14" applyNumberFormat="0" applyAlignment="0" applyProtection="0"/>
    <xf numFmtId="9" fontId="12" fillId="0" borderId="0" applyFont="0" applyFill="0" applyBorder="0" applyAlignment="0" applyProtection="0"/>
    <xf numFmtId="9" fontId="12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NumberFormat="0" applyFont="0" applyFill="0" applyBorder="0" applyAlignment="0" applyProtection="0"/>
    <xf numFmtId="0" fontId="3" fillId="19" borderId="3"/>
    <xf numFmtId="0" fontId="26" fillId="19" borderId="0">
      <alignment horizontal="right"/>
    </xf>
    <xf numFmtId="0" fontId="43" fillId="25" borderId="0">
      <alignment horizontal="center"/>
    </xf>
    <xf numFmtId="0" fontId="44" fillId="20" borderId="0"/>
    <xf numFmtId="0" fontId="45" fillId="23" borderId="15">
      <alignment horizontal="left" vertical="top" wrapText="1"/>
    </xf>
    <xf numFmtId="0" fontId="45" fillId="23" borderId="16">
      <alignment horizontal="left" vertical="top"/>
    </xf>
    <xf numFmtId="37" fontId="46" fillId="0" borderId="0"/>
    <xf numFmtId="0" fontId="25" fillId="19" borderId="0">
      <alignment horizontal="center"/>
    </xf>
    <xf numFmtId="0" fontId="19" fillId="0" borderId="0" applyNumberFormat="0" applyFill="0" applyBorder="0" applyAlignment="0" applyProtection="0"/>
    <xf numFmtId="0" fontId="4" fillId="19" borderId="0"/>
    <xf numFmtId="0" fontId="47" fillId="0" borderId="0" applyNumberFormat="0" applyFill="0" applyBorder="0" applyAlignment="0" applyProtection="0"/>
  </cellStyleXfs>
  <cellXfs count="114">
    <xf numFmtId="0" fontId="0" fillId="0" borderId="0" xfId="0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/>
    <xf numFmtId="0" fontId="3" fillId="0" borderId="0" xfId="0" applyFont="1" applyFill="1" applyBorder="1"/>
    <xf numFmtId="3" fontId="3" fillId="0" borderId="0" xfId="0" applyNumberFormat="1" applyFont="1" applyFill="1" applyBorder="1"/>
    <xf numFmtId="164" fontId="3" fillId="0" borderId="0" xfId="0" applyNumberFormat="1" applyFont="1" applyBorder="1"/>
    <xf numFmtId="3" fontId="5" fillId="0" borderId="0" xfId="0" applyNumberFormat="1" applyFont="1" applyFill="1" applyBorder="1"/>
    <xf numFmtId="0" fontId="3" fillId="0" borderId="0" xfId="0" applyFont="1" applyFill="1" applyBorder="1" applyAlignment="1"/>
    <xf numFmtId="0" fontId="3" fillId="0" borderId="0" xfId="65" applyFont="1" applyBorder="1"/>
    <xf numFmtId="0" fontId="2" fillId="0" borderId="0" xfId="0" applyFont="1" applyBorder="1" applyAlignment="1">
      <alignment vertical="center"/>
    </xf>
    <xf numFmtId="0" fontId="3" fillId="0" borderId="0" xfId="0" applyFont="1"/>
    <xf numFmtId="0" fontId="10" fillId="0" borderId="17" xfId="65" applyFont="1" applyFill="1" applyBorder="1"/>
    <xf numFmtId="0" fontId="7" fillId="0" borderId="0" xfId="0" applyFont="1" applyFill="1" applyBorder="1" applyAlignment="1">
      <alignment vertical="center"/>
    </xf>
    <xf numFmtId="0" fontId="5" fillId="26" borderId="0" xfId="0" applyFont="1" applyFill="1" applyBorder="1"/>
    <xf numFmtId="0" fontId="5" fillId="26" borderId="0" xfId="0" applyFont="1" applyFill="1" applyBorder="1" applyAlignment="1">
      <alignment horizontal="right" vertical="top"/>
    </xf>
    <xf numFmtId="0" fontId="3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vertical="top"/>
    </xf>
    <xf numFmtId="0" fontId="3" fillId="0" borderId="0" xfId="0" quotePrefix="1" applyFont="1" applyAlignment="1"/>
    <xf numFmtId="0" fontId="5" fillId="26" borderId="0" xfId="0" applyFont="1" applyFill="1" applyBorder="1" applyAlignment="1">
      <alignment horizontal="left"/>
    </xf>
    <xf numFmtId="11" fontId="3" fillId="0" borderId="0" xfId="64" applyNumberFormat="1" applyFont="1" applyBorder="1" applyAlignment="1">
      <alignment horizontal="left"/>
    </xf>
    <xf numFmtId="0" fontId="3" fillId="0" borderId="0" xfId="65" applyFont="1" applyBorder="1" applyAlignment="1"/>
    <xf numFmtId="11" fontId="3" fillId="0" borderId="19" xfId="64" applyNumberFormat="1" applyFont="1" applyBorder="1" applyAlignment="1">
      <alignment horizontal="left"/>
    </xf>
    <xf numFmtId="0" fontId="3" fillId="0" borderId="0" xfId="0" applyFont="1" applyBorder="1" applyAlignment="1"/>
    <xf numFmtId="0" fontId="11" fillId="0" borderId="0" xfId="0" applyFont="1" applyBorder="1" applyAlignment="1">
      <alignment vertical="center"/>
    </xf>
    <xf numFmtId="0" fontId="3" fillId="0" borderId="0" xfId="0" applyFont="1" applyAlignment="1">
      <alignment horizontal="right"/>
    </xf>
    <xf numFmtId="49" fontId="5" fillId="26" borderId="20" xfId="0" applyNumberFormat="1" applyFont="1" applyFill="1" applyBorder="1" applyAlignment="1">
      <alignment horizontal="right" vertical="top" wrapText="1"/>
    </xf>
    <xf numFmtId="3" fontId="3" fillId="0" borderId="20" xfId="0" applyNumberFormat="1" applyFont="1" applyBorder="1" applyAlignment="1">
      <alignment horizontal="right" wrapText="1"/>
    </xf>
    <xf numFmtId="3" fontId="3" fillId="0" borderId="20" xfId="0" applyNumberFormat="1" applyFont="1" applyBorder="1" applyAlignment="1">
      <alignment horizontal="right"/>
    </xf>
    <xf numFmtId="49" fontId="3" fillId="0" borderId="20" xfId="0" applyNumberFormat="1" applyFont="1" applyBorder="1" applyAlignment="1">
      <alignment horizontal="right"/>
    </xf>
    <xf numFmtId="3" fontId="5" fillId="26" borderId="20" xfId="0" applyNumberFormat="1" applyFont="1" applyFill="1" applyBorder="1"/>
    <xf numFmtId="0" fontId="0" fillId="0" borderId="0" xfId="0" applyBorder="1"/>
    <xf numFmtId="49" fontId="3" fillId="0" borderId="0" xfId="0" applyNumberFormat="1" applyFont="1" applyFill="1" applyBorder="1" applyAlignment="1">
      <alignment horizontal="left" vertical="center"/>
    </xf>
    <xf numFmtId="0" fontId="52" fillId="27" borderId="0" xfId="0" applyFont="1" applyFill="1" applyBorder="1"/>
    <xf numFmtId="0" fontId="53" fillId="27" borderId="0" xfId="0" applyFont="1" applyFill="1" applyBorder="1" applyAlignment="1">
      <alignment horizontal="right"/>
    </xf>
    <xf numFmtId="49" fontId="3" fillId="0" borderId="19" xfId="0" applyNumberFormat="1" applyFont="1" applyFill="1" applyBorder="1" applyAlignment="1">
      <alignment horizontal="left" vertical="center"/>
    </xf>
    <xf numFmtId="0" fontId="52" fillId="27" borderId="20" xfId="0" applyFont="1" applyFill="1" applyBorder="1"/>
    <xf numFmtId="0" fontId="53" fillId="27" borderId="20" xfId="0" applyFont="1" applyFill="1" applyBorder="1" applyAlignment="1">
      <alignment horizontal="right"/>
    </xf>
    <xf numFmtId="49" fontId="3" fillId="0" borderId="20" xfId="0" applyNumberFormat="1" applyFont="1" applyFill="1" applyBorder="1" applyAlignment="1">
      <alignment vertical="center"/>
    </xf>
    <xf numFmtId="49" fontId="3" fillId="0" borderId="21" xfId="0" applyNumberFormat="1" applyFont="1" applyFill="1" applyBorder="1" applyAlignment="1">
      <alignment vertical="center"/>
    </xf>
    <xf numFmtId="0" fontId="7" fillId="0" borderId="0" xfId="0" quotePrefix="1" applyFont="1" applyAlignment="1"/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" fontId="3" fillId="0" borderId="20" xfId="0" applyNumberFormat="1" applyFont="1" applyFill="1" applyBorder="1" applyAlignment="1">
      <alignment vertical="center"/>
    </xf>
    <xf numFmtId="166" fontId="3" fillId="0" borderId="0" xfId="0" applyNumberFormat="1" applyFont="1" applyFill="1" applyBorder="1" applyAlignment="1">
      <alignment vertical="center"/>
    </xf>
    <xf numFmtId="1" fontId="3" fillId="0" borderId="21" xfId="0" applyNumberFormat="1" applyFont="1" applyFill="1" applyBorder="1" applyAlignment="1">
      <alignment vertical="center"/>
    </xf>
    <xf numFmtId="166" fontId="3" fillId="0" borderId="19" xfId="0" applyNumberFormat="1" applyFont="1" applyFill="1" applyBorder="1" applyAlignment="1">
      <alignment vertical="center"/>
    </xf>
    <xf numFmtId="0" fontId="5" fillId="26" borderId="20" xfId="0" applyFont="1" applyFill="1" applyBorder="1" applyAlignment="1">
      <alignment horizontal="right" vertical="top" wrapText="1"/>
    </xf>
    <xf numFmtId="165" fontId="3" fillId="0" borderId="20" xfId="0" applyNumberFormat="1" applyFont="1" applyBorder="1"/>
    <xf numFmtId="165" fontId="3" fillId="0" borderId="21" xfId="0" applyNumberFormat="1" applyFont="1" applyBorder="1"/>
    <xf numFmtId="3" fontId="4" fillId="0" borderId="20" xfId="0" applyNumberFormat="1" applyFont="1" applyFill="1" applyBorder="1"/>
    <xf numFmtId="3" fontId="4" fillId="0" borderId="20" xfId="0" applyNumberFormat="1" applyFont="1" applyBorder="1"/>
    <xf numFmtId="3" fontId="10" fillId="0" borderId="17" xfId="65" applyNumberFormat="1" applyFont="1" applyFill="1" applyBorder="1"/>
    <xf numFmtId="3" fontId="3" fillId="0" borderId="20" xfId="0" applyNumberFormat="1" applyFont="1" applyFill="1" applyBorder="1"/>
    <xf numFmtId="3" fontId="3" fillId="0" borderId="20" xfId="0" applyNumberFormat="1" applyFont="1" applyBorder="1"/>
    <xf numFmtId="0" fontId="3" fillId="0" borderId="0" xfId="65" applyFont="1" applyBorder="1" applyAlignment="1">
      <alignment horizontal="left" vertical="center"/>
    </xf>
    <xf numFmtId="0" fontId="12" fillId="0" borderId="0" xfId="0" applyFont="1" applyFill="1" applyBorder="1"/>
    <xf numFmtId="0" fontId="12" fillId="0" borderId="0" xfId="0" applyFont="1" applyFill="1" applyAlignment="1"/>
    <xf numFmtId="165" fontId="10" fillId="0" borderId="18" xfId="0" applyNumberFormat="1" applyFont="1" applyFill="1" applyBorder="1" applyAlignment="1">
      <alignment horizontal="right" wrapText="1"/>
    </xf>
    <xf numFmtId="3" fontId="5" fillId="27" borderId="18" xfId="0" applyNumberFormat="1" applyFont="1" applyFill="1" applyBorder="1" applyAlignment="1">
      <alignment horizontal="right" wrapText="1"/>
    </xf>
    <xf numFmtId="0" fontId="9" fillId="0" borderId="0" xfId="0" applyFont="1" applyFill="1" applyBorder="1" applyAlignment="1"/>
    <xf numFmtId="0" fontId="48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/>
    <xf numFmtId="9" fontId="3" fillId="0" borderId="0" xfId="70" applyFont="1" applyFill="1" applyBorder="1"/>
    <xf numFmtId="0" fontId="3" fillId="0" borderId="0" xfId="0" applyFont="1" applyFill="1" applyAlignment="1"/>
    <xf numFmtId="1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Font="1" applyFill="1"/>
    <xf numFmtId="3" fontId="10" fillId="0" borderId="17" xfId="0" applyNumberFormat="1" applyFont="1" applyFill="1" applyBorder="1" applyAlignment="1">
      <alignment horizontal="right"/>
    </xf>
    <xf numFmtId="3" fontId="10" fillId="0" borderId="17" xfId="0" applyNumberFormat="1" applyFont="1" applyFill="1" applyBorder="1" applyAlignment="1">
      <alignment horizontal="right" wrapText="1"/>
    </xf>
    <xf numFmtId="3" fontId="3" fillId="0" borderId="17" xfId="0" applyNumberFormat="1" applyFont="1" applyFill="1" applyBorder="1" applyAlignment="1">
      <alignment horizontal="right" wrapText="1"/>
    </xf>
    <xf numFmtId="165" fontId="3" fillId="0" borderId="18" xfId="0" applyNumberFormat="1" applyFont="1" applyFill="1" applyBorder="1" applyAlignment="1">
      <alignment horizontal="right" wrapText="1"/>
    </xf>
    <xf numFmtId="165" fontId="3" fillId="0" borderId="0" xfId="0" applyNumberFormat="1" applyFont="1" applyFill="1" applyBorder="1" applyAlignment="1">
      <alignment horizontal="right" wrapText="1"/>
    </xf>
    <xf numFmtId="165" fontId="5" fillId="27" borderId="18" xfId="0" applyNumberFormat="1" applyFont="1" applyFill="1" applyBorder="1" applyAlignment="1">
      <alignment horizontal="right" wrapText="1"/>
    </xf>
    <xf numFmtId="11" fontId="3" fillId="0" borderId="22" xfId="64" applyNumberFormat="1" applyFont="1" applyBorder="1" applyAlignment="1">
      <alignment horizontal="left"/>
    </xf>
    <xf numFmtId="165" fontId="3" fillId="0" borderId="23" xfId="0" applyNumberFormat="1" applyFont="1" applyBorder="1"/>
    <xf numFmtId="0" fontId="9" fillId="0" borderId="0" xfId="0" applyFont="1" applyAlignment="1">
      <alignment horizontal="left" wrapText="1"/>
    </xf>
    <xf numFmtId="0" fontId="5" fillId="26" borderId="18" xfId="65" applyFont="1" applyFill="1" applyBorder="1" applyAlignment="1">
      <alignment horizontal="right" vertical="top" wrapText="1"/>
    </xf>
    <xf numFmtId="0" fontId="5" fillId="26" borderId="18" xfId="65" applyFont="1" applyFill="1" applyBorder="1" applyAlignment="1">
      <alignment horizontal="right" vertical="top"/>
    </xf>
    <xf numFmtId="0" fontId="54" fillId="26" borderId="18" xfId="65" applyFont="1" applyFill="1" applyBorder="1" applyAlignment="1">
      <alignment horizontal="right" vertical="top" wrapText="1"/>
    </xf>
    <xf numFmtId="3" fontId="55" fillId="0" borderId="17" xfId="0" applyNumberFormat="1" applyFont="1" applyFill="1" applyBorder="1" applyAlignment="1">
      <alignment horizontal="right"/>
    </xf>
    <xf numFmtId="3" fontId="9" fillId="0" borderId="18" xfId="0" applyNumberFormat="1" applyFont="1" applyFill="1" applyBorder="1" applyAlignment="1">
      <alignment horizontal="right" wrapText="1"/>
    </xf>
    <xf numFmtId="3" fontId="9" fillId="0" borderId="17" xfId="0" applyNumberFormat="1" applyFont="1" applyFill="1" applyBorder="1" applyAlignment="1">
      <alignment horizontal="right" wrapText="1"/>
    </xf>
    <xf numFmtId="3" fontId="55" fillId="0" borderId="17" xfId="0" applyNumberFormat="1" applyFont="1" applyFill="1" applyBorder="1" applyAlignment="1">
      <alignment horizontal="right" wrapText="1"/>
    </xf>
    <xf numFmtId="3" fontId="54" fillId="27" borderId="18" xfId="0" applyNumberFormat="1" applyFont="1" applyFill="1" applyBorder="1" applyAlignment="1">
      <alignment horizontal="right" wrapText="1"/>
    </xf>
    <xf numFmtId="0" fontId="4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65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3" fillId="0" borderId="0" xfId="0" applyFont="1" applyFill="1" applyBorder="1" applyAlignment="1">
      <alignment horizontal="left" wrapText="1"/>
    </xf>
    <xf numFmtId="0" fontId="3" fillId="0" borderId="17" xfId="0" applyFont="1" applyFill="1" applyBorder="1" applyAlignment="1">
      <alignment horizontal="left" wrapText="1"/>
    </xf>
    <xf numFmtId="0" fontId="5" fillId="27" borderId="0" xfId="0" applyFont="1" applyFill="1" applyBorder="1" applyAlignment="1">
      <alignment horizontal="left" wrapText="1"/>
    </xf>
    <xf numFmtId="0" fontId="5" fillId="27" borderId="17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11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left"/>
    </xf>
    <xf numFmtId="0" fontId="10" fillId="0" borderId="17" xfId="0" applyFont="1" applyFill="1" applyBorder="1" applyAlignment="1">
      <alignment horizontal="left"/>
    </xf>
    <xf numFmtId="0" fontId="10" fillId="0" borderId="0" xfId="0" applyFont="1" applyFill="1" applyBorder="1" applyAlignment="1">
      <alignment wrapText="1"/>
    </xf>
    <xf numFmtId="0" fontId="10" fillId="0" borderId="17" xfId="0" applyFont="1" applyFill="1" applyBorder="1" applyAlignment="1">
      <alignment wrapText="1"/>
    </xf>
    <xf numFmtId="0" fontId="9" fillId="0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9" fillId="0" borderId="0" xfId="0" applyFont="1" applyFill="1" applyBorder="1" applyAlignment="1">
      <alignment vertical="top"/>
    </xf>
    <xf numFmtId="0" fontId="0" fillId="0" borderId="0" xfId="0" applyAlignment="1">
      <alignment vertical="top"/>
    </xf>
    <xf numFmtId="0" fontId="5" fillId="27" borderId="0" xfId="0" applyFont="1" applyFill="1" applyBorder="1" applyAlignment="1">
      <alignment horizontal="left" vertical="top" wrapText="1"/>
    </xf>
    <xf numFmtId="0" fontId="5" fillId="27" borderId="17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4" fillId="0" borderId="0" xfId="0" applyFont="1" applyFill="1" applyBorder="1" applyAlignment="1">
      <alignment horizontal="left"/>
    </xf>
    <xf numFmtId="0" fontId="3" fillId="0" borderId="17" xfId="65" applyFont="1" applyBorder="1" applyAlignment="1">
      <alignment horizontal="left" vertical="center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</cellXfs>
  <cellStyles count="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urrency [0]_B3.1a" xfId="31"/>
    <cellStyle name="Currency_B3.1a" xfId="32"/>
    <cellStyle name="DataEntryCells" xfId="33"/>
    <cellStyle name="Explanatory Text" xfId="34"/>
    <cellStyle name="formula" xfId="35"/>
    <cellStyle name="gap" xfId="36"/>
    <cellStyle name="Good" xfId="37"/>
    <cellStyle name="GreyBackground" xfId="38"/>
    <cellStyle name="Heading 1" xfId="39"/>
    <cellStyle name="Heading 2" xfId="40"/>
    <cellStyle name="Heading 3" xfId="41"/>
    <cellStyle name="Heading 4" xfId="42"/>
    <cellStyle name="Hyperlink 2" xfId="43"/>
    <cellStyle name="Input" xfId="44"/>
    <cellStyle name="ISC" xfId="45"/>
    <cellStyle name="level1a" xfId="46"/>
    <cellStyle name="level2" xfId="47"/>
    <cellStyle name="level2a" xfId="48"/>
    <cellStyle name="level3" xfId="49"/>
    <cellStyle name="Lien hypertexte 2" xfId="50"/>
    <cellStyle name="Lien hypertexte 3" xfId="51"/>
    <cellStyle name="Lien hypertexte 4" xfId="52"/>
    <cellStyle name="Linked Cell" xfId="53"/>
    <cellStyle name="Migliaia (0)_conti99" xfId="54"/>
    <cellStyle name="Neutral" xfId="55"/>
    <cellStyle name="Normaali_Y8_Fin02" xfId="56"/>
    <cellStyle name="Normal" xfId="0" builtinId="0"/>
    <cellStyle name="Normal 2" xfId="57"/>
    <cellStyle name="Normal 2 2" xfId="58"/>
    <cellStyle name="Normal 2 3" xfId="59"/>
    <cellStyle name="Normal 2_TC_A1" xfId="60"/>
    <cellStyle name="Normal 3" xfId="61"/>
    <cellStyle name="Normal 3 2" xfId="62"/>
    <cellStyle name="Normal 4" xfId="63"/>
    <cellStyle name="Normal_04_05_3" xfId="64"/>
    <cellStyle name="Normal_Tableaux" xfId="65"/>
    <cellStyle name="Note" xfId="66"/>
    <cellStyle name="Output" xfId="67"/>
    <cellStyle name="Percent 2" xfId="68"/>
    <cellStyle name="Percent_1 SubOverv.USd" xfId="69"/>
    <cellStyle name="Pourcentage" xfId="70" builtinId="5"/>
    <cellStyle name="Prozent_SubCatperStud" xfId="71"/>
    <cellStyle name="row" xfId="72"/>
    <cellStyle name="RowCodes" xfId="73"/>
    <cellStyle name="Row-Col Headings" xfId="74"/>
    <cellStyle name="RowTitles_CENTRAL_GOVT" xfId="75"/>
    <cellStyle name="RowTitles-Col2" xfId="76"/>
    <cellStyle name="RowTitles-Detail" xfId="77"/>
    <cellStyle name="Standard_Info" xfId="78"/>
    <cellStyle name="temp" xfId="79"/>
    <cellStyle name="Title" xfId="80"/>
    <cellStyle name="title1" xfId="81"/>
    <cellStyle name="Warning Text" xfId="8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659214318828159E-2"/>
          <c:y val="4.9079920002486344E-2"/>
          <c:w val="0.92426859967793185"/>
          <c:h val="0.84969611504304488"/>
        </c:manualLayout>
      </c:layout>
      <c:lineChart>
        <c:grouping val="standard"/>
        <c:varyColors val="0"/>
        <c:ser>
          <c:idx val="1"/>
          <c:order val="0"/>
          <c:tx>
            <c:strRef>
              <c:f>'4.18 Graphique 1'!$A$6</c:f>
              <c:strCache>
                <c:ptCount val="1"/>
                <c:pt idx="0">
                  <c:v>Sixième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'4.18 Graphique 1'!$B$5:$X$5</c:f>
              <c:strCache>
                <c:ptCount val="2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</c:strCache>
            </c:strRef>
          </c:cat>
          <c:val>
            <c:numRef>
              <c:f>'4.18 Graphique 1'!$B$6:$X$6</c:f>
              <c:numCache>
                <c:formatCode>#,##0</c:formatCode>
                <c:ptCount val="23"/>
                <c:pt idx="0">
                  <c:v>24062</c:v>
                </c:pt>
                <c:pt idx="1">
                  <c:v>24757</c:v>
                </c:pt>
                <c:pt idx="2">
                  <c:v>24560</c:v>
                </c:pt>
                <c:pt idx="3">
                  <c:v>24092</c:v>
                </c:pt>
                <c:pt idx="4">
                  <c:v>23896</c:v>
                </c:pt>
                <c:pt idx="5">
                  <c:v>23580</c:v>
                </c:pt>
                <c:pt idx="6">
                  <c:v>23696</c:v>
                </c:pt>
                <c:pt idx="7">
                  <c:v>23257</c:v>
                </c:pt>
                <c:pt idx="8">
                  <c:v>22267</c:v>
                </c:pt>
                <c:pt idx="9">
                  <c:v>21159</c:v>
                </c:pt>
                <c:pt idx="10">
                  <c:v>21009</c:v>
                </c:pt>
                <c:pt idx="11">
                  <c:v>20511</c:v>
                </c:pt>
                <c:pt idx="12">
                  <c:v>19900</c:v>
                </c:pt>
                <c:pt idx="13">
                  <c:v>20184</c:v>
                </c:pt>
                <c:pt idx="14">
                  <c:v>19948</c:v>
                </c:pt>
                <c:pt idx="15">
                  <c:v>19824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'4.18 Graphique 1'!$A$7</c:f>
              <c:strCache>
                <c:ptCount val="1"/>
                <c:pt idx="0">
                  <c:v>Cinquième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strRef>
              <c:f>'4.18 Graphique 1'!$B$5:$X$5</c:f>
              <c:strCache>
                <c:ptCount val="2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</c:strCache>
            </c:strRef>
          </c:cat>
          <c:val>
            <c:numRef>
              <c:f>'4.18 Graphique 1'!$B$7:$X$7</c:f>
              <c:numCache>
                <c:formatCode>#,##0</c:formatCode>
                <c:ptCount val="23"/>
                <c:pt idx="0">
                  <c:v>26227</c:v>
                </c:pt>
                <c:pt idx="1">
                  <c:v>26907</c:v>
                </c:pt>
                <c:pt idx="2">
                  <c:v>27716</c:v>
                </c:pt>
                <c:pt idx="3">
                  <c:v>27285</c:v>
                </c:pt>
                <c:pt idx="4">
                  <c:v>27093</c:v>
                </c:pt>
                <c:pt idx="5">
                  <c:v>27097</c:v>
                </c:pt>
                <c:pt idx="6">
                  <c:v>27036</c:v>
                </c:pt>
                <c:pt idx="7">
                  <c:v>27397</c:v>
                </c:pt>
                <c:pt idx="8">
                  <c:v>26774</c:v>
                </c:pt>
                <c:pt idx="9">
                  <c:v>25929</c:v>
                </c:pt>
                <c:pt idx="10">
                  <c:v>25366</c:v>
                </c:pt>
                <c:pt idx="11">
                  <c:v>25196</c:v>
                </c:pt>
                <c:pt idx="12">
                  <c:v>24956</c:v>
                </c:pt>
                <c:pt idx="13">
                  <c:v>24318</c:v>
                </c:pt>
                <c:pt idx="14">
                  <c:v>24573</c:v>
                </c:pt>
                <c:pt idx="15">
                  <c:v>24067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'4.18 Graphique 1'!$A$8</c:f>
              <c:strCache>
                <c:ptCount val="1"/>
                <c:pt idx="0">
                  <c:v>Quatrième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'4.18 Graphique 1'!$B$5:$X$5</c:f>
              <c:strCache>
                <c:ptCount val="2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</c:strCache>
            </c:strRef>
          </c:cat>
          <c:val>
            <c:numRef>
              <c:f>'4.18 Graphique 1'!$B$8:$X$8</c:f>
              <c:numCache>
                <c:formatCode>#,##0</c:formatCode>
                <c:ptCount val="23"/>
                <c:pt idx="0">
                  <c:v>28499</c:v>
                </c:pt>
                <c:pt idx="1">
                  <c:v>29300</c:v>
                </c:pt>
                <c:pt idx="2">
                  <c:v>29352</c:v>
                </c:pt>
                <c:pt idx="3">
                  <c:v>29675</c:v>
                </c:pt>
                <c:pt idx="4">
                  <c:v>29186</c:v>
                </c:pt>
                <c:pt idx="5">
                  <c:v>28912</c:v>
                </c:pt>
                <c:pt idx="6">
                  <c:v>28643</c:v>
                </c:pt>
                <c:pt idx="7">
                  <c:v>28693</c:v>
                </c:pt>
                <c:pt idx="8">
                  <c:v>28882</c:v>
                </c:pt>
                <c:pt idx="9">
                  <c:v>28266</c:v>
                </c:pt>
                <c:pt idx="10">
                  <c:v>27307</c:v>
                </c:pt>
                <c:pt idx="11">
                  <c:v>26795</c:v>
                </c:pt>
                <c:pt idx="12">
                  <c:v>26381</c:v>
                </c:pt>
                <c:pt idx="13">
                  <c:v>25789</c:v>
                </c:pt>
                <c:pt idx="14">
                  <c:v>25577</c:v>
                </c:pt>
                <c:pt idx="15">
                  <c:v>25217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'4.18 Graphique 1'!$A$9</c:f>
              <c:strCache>
                <c:ptCount val="1"/>
                <c:pt idx="0">
                  <c:v>Troisième</c:v>
                </c:pt>
              </c:strCache>
            </c:strRef>
          </c:tx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strRef>
              <c:f>'4.18 Graphique 1'!$B$5:$X$5</c:f>
              <c:strCache>
                <c:ptCount val="2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</c:strCache>
            </c:strRef>
          </c:cat>
          <c:val>
            <c:numRef>
              <c:f>'4.18 Graphique 1'!$B$9:$X$9</c:f>
              <c:numCache>
                <c:formatCode>#,##0</c:formatCode>
                <c:ptCount val="23"/>
                <c:pt idx="0">
                  <c:v>29326</c:v>
                </c:pt>
                <c:pt idx="1">
                  <c:v>28565</c:v>
                </c:pt>
                <c:pt idx="2">
                  <c:v>29030</c:v>
                </c:pt>
                <c:pt idx="3">
                  <c:v>29184</c:v>
                </c:pt>
                <c:pt idx="4">
                  <c:v>29477</c:v>
                </c:pt>
                <c:pt idx="5">
                  <c:v>29012</c:v>
                </c:pt>
                <c:pt idx="6">
                  <c:v>28758</c:v>
                </c:pt>
                <c:pt idx="7">
                  <c:v>28316</c:v>
                </c:pt>
                <c:pt idx="8">
                  <c:v>28467</c:v>
                </c:pt>
                <c:pt idx="9">
                  <c:v>28431</c:v>
                </c:pt>
                <c:pt idx="10">
                  <c:v>27700</c:v>
                </c:pt>
                <c:pt idx="11">
                  <c:v>26730</c:v>
                </c:pt>
                <c:pt idx="12">
                  <c:v>26128</c:v>
                </c:pt>
                <c:pt idx="13">
                  <c:v>25820</c:v>
                </c:pt>
                <c:pt idx="14">
                  <c:v>25657</c:v>
                </c:pt>
                <c:pt idx="15">
                  <c:v>25357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'4.18 Graphique 1'!$A$11</c:f>
              <c:strCache>
                <c:ptCount val="1"/>
                <c:pt idx="0">
                  <c:v>Première ou deuxième année de CAP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dPt>
            <c:idx val="0"/>
            <c:bubble3D val="0"/>
            <c:spPr>
              <a:ln>
                <a:noFill/>
              </a:ln>
            </c:spPr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bubble3D val="0"/>
          </c:dPt>
          <c:dPt>
            <c:idx val="16"/>
            <c:bubble3D val="0"/>
            <c:spPr>
              <a:ln>
                <a:noFill/>
              </a:ln>
            </c:spPr>
          </c:dPt>
          <c:dPt>
            <c:idx val="17"/>
            <c:bubble3D val="0"/>
            <c:spPr>
              <a:ln>
                <a:noFill/>
              </a:ln>
            </c:spPr>
          </c:dPt>
          <c:dPt>
            <c:idx val="18"/>
            <c:bubble3D val="0"/>
            <c:spPr>
              <a:ln>
                <a:noFill/>
              </a:ln>
            </c:spPr>
          </c:dPt>
          <c:dPt>
            <c:idx val="19"/>
            <c:bubble3D val="0"/>
            <c:spPr>
              <a:ln>
                <a:noFill/>
              </a:ln>
            </c:spPr>
          </c:dPt>
          <c:dPt>
            <c:idx val="20"/>
            <c:bubble3D val="0"/>
            <c:spPr>
              <a:ln>
                <a:noFill/>
              </a:ln>
            </c:spPr>
          </c:dPt>
          <c:dPt>
            <c:idx val="21"/>
            <c:bubble3D val="0"/>
            <c:spPr>
              <a:ln>
                <a:noFill/>
              </a:ln>
            </c:spPr>
          </c:dPt>
          <c:dPt>
            <c:idx val="22"/>
            <c:bubble3D val="0"/>
            <c:spPr>
              <a:ln>
                <a:noFill/>
              </a:ln>
            </c:spPr>
          </c:dPt>
          <c:cat>
            <c:strRef>
              <c:f>'4.18 Graphique 1'!$B$5:$X$5</c:f>
              <c:strCache>
                <c:ptCount val="2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</c:strCache>
            </c:strRef>
          </c:cat>
          <c:val>
            <c:numRef>
              <c:f>'4.18 Graphique 1'!$B$11:$X$11</c:f>
              <c:numCache>
                <c:formatCode>#,##0</c:formatCode>
                <c:ptCount val="23"/>
                <c:pt idx="0">
                  <c:v>9717</c:v>
                </c:pt>
                <c:pt idx="1">
                  <c:v>8819</c:v>
                </c:pt>
                <c:pt idx="2">
                  <c:v>7160</c:v>
                </c:pt>
                <c:pt idx="3">
                  <c:v>6409</c:v>
                </c:pt>
                <c:pt idx="4">
                  <c:v>5880</c:v>
                </c:pt>
                <c:pt idx="5">
                  <c:v>5202</c:v>
                </c:pt>
                <c:pt idx="6">
                  <c:v>4128</c:v>
                </c:pt>
                <c:pt idx="7">
                  <c:v>3564</c:v>
                </c:pt>
                <c:pt idx="8">
                  <c:v>3154</c:v>
                </c:pt>
                <c:pt idx="9">
                  <c:v>2812</c:v>
                </c:pt>
                <c:pt idx="10">
                  <c:v>2572</c:v>
                </c:pt>
                <c:pt idx="11">
                  <c:v>2082</c:v>
                </c:pt>
                <c:pt idx="12">
                  <c:v>2019</c:v>
                </c:pt>
                <c:pt idx="13" formatCode="@">
                  <c:v>0</c:v>
                </c:pt>
                <c:pt idx="14" formatCode="@">
                  <c:v>0</c:v>
                </c:pt>
                <c:pt idx="15" formatCode="@">
                  <c:v>0</c:v>
                </c:pt>
                <c:pt idx="16" formatCode="@">
                  <c:v>0</c:v>
                </c:pt>
                <c:pt idx="17" formatCode="@">
                  <c:v>0</c:v>
                </c:pt>
                <c:pt idx="18" formatCode="@">
                  <c:v>0</c:v>
                </c:pt>
                <c:pt idx="19" formatCode="@">
                  <c:v>0</c:v>
                </c:pt>
                <c:pt idx="20" formatCode="@">
                  <c:v>0</c:v>
                </c:pt>
                <c:pt idx="21" formatCode="@">
                  <c:v>0</c:v>
                </c:pt>
                <c:pt idx="22" formatCode="@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'4.18 Graphique 1'!$A$13</c:f>
              <c:strCache>
                <c:ptCount val="1"/>
                <c:pt idx="0">
                  <c:v>Sixième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ymbol val="none"/>
          </c:marker>
          <c:dPt>
            <c:idx val="0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cat>
            <c:strRef>
              <c:f>'4.18 Graphique 1'!$B$5:$X$5</c:f>
              <c:strCache>
                <c:ptCount val="2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</c:strCache>
            </c:strRef>
          </c:cat>
          <c:val>
            <c:numRef>
              <c:f>'4.18 Graphique 1'!$B$13:$X$13</c:f>
              <c:numCache>
                <c:formatCode>#,##0</c:formatCode>
                <c:ptCount val="23"/>
                <c:pt idx="15">
                  <c:v>20391</c:v>
                </c:pt>
                <c:pt idx="16">
                  <c:v>19697</c:v>
                </c:pt>
                <c:pt idx="17">
                  <c:v>18699</c:v>
                </c:pt>
                <c:pt idx="18">
                  <c:v>17992</c:v>
                </c:pt>
                <c:pt idx="19">
                  <c:v>17829</c:v>
                </c:pt>
                <c:pt idx="20">
                  <c:v>17384</c:v>
                </c:pt>
                <c:pt idx="21">
                  <c:v>18185</c:v>
                </c:pt>
                <c:pt idx="22">
                  <c:v>18902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'4.18 Graphique 1'!$A$14</c:f>
              <c:strCache>
                <c:ptCount val="1"/>
                <c:pt idx="0">
                  <c:v>Cinquième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strRef>
              <c:f>'4.18 Graphique 1'!$B$5:$X$5</c:f>
              <c:strCache>
                <c:ptCount val="2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</c:strCache>
            </c:strRef>
          </c:cat>
          <c:val>
            <c:numRef>
              <c:f>'4.18 Graphique 1'!$B$14:$X$14</c:f>
              <c:numCache>
                <c:formatCode>#,##0</c:formatCode>
                <c:ptCount val="23"/>
                <c:pt idx="15">
                  <c:v>24308</c:v>
                </c:pt>
                <c:pt idx="16">
                  <c:v>24044</c:v>
                </c:pt>
                <c:pt idx="17">
                  <c:v>23090</c:v>
                </c:pt>
                <c:pt idx="18">
                  <c:v>21926</c:v>
                </c:pt>
                <c:pt idx="19">
                  <c:v>21729</c:v>
                </c:pt>
                <c:pt idx="20">
                  <c:v>21646</c:v>
                </c:pt>
                <c:pt idx="21">
                  <c:v>21623</c:v>
                </c:pt>
                <c:pt idx="22">
                  <c:v>22351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'4.18 Graphique 1'!$A$15</c:f>
              <c:strCache>
                <c:ptCount val="1"/>
                <c:pt idx="0">
                  <c:v>Quatrième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'4.18 Graphique 1'!$B$5:$X$5</c:f>
              <c:strCache>
                <c:ptCount val="2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</c:strCache>
            </c:strRef>
          </c:cat>
          <c:val>
            <c:numRef>
              <c:f>'4.18 Graphique 1'!$B$15:$X$15</c:f>
              <c:numCache>
                <c:formatCode>#,##0</c:formatCode>
                <c:ptCount val="23"/>
                <c:pt idx="15">
                  <c:v>25647</c:v>
                </c:pt>
                <c:pt idx="16">
                  <c:v>25330</c:v>
                </c:pt>
                <c:pt idx="17">
                  <c:v>25050</c:v>
                </c:pt>
                <c:pt idx="18">
                  <c:v>24155</c:v>
                </c:pt>
                <c:pt idx="19">
                  <c:v>23126</c:v>
                </c:pt>
                <c:pt idx="20">
                  <c:v>22793</c:v>
                </c:pt>
                <c:pt idx="21">
                  <c:v>22787</c:v>
                </c:pt>
                <c:pt idx="22">
                  <c:v>22818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'4.18 Graphique 1'!$A$16</c:f>
              <c:strCache>
                <c:ptCount val="1"/>
                <c:pt idx="0">
                  <c:v>Troisième</c:v>
                </c:pt>
              </c:strCache>
            </c:strRef>
          </c:tx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strRef>
              <c:f>'4.18 Graphique 1'!$B$5:$X$5</c:f>
              <c:strCache>
                <c:ptCount val="2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</c:strCache>
            </c:strRef>
          </c:cat>
          <c:val>
            <c:numRef>
              <c:f>'4.18 Graphique 1'!$B$16:$X$16</c:f>
              <c:numCache>
                <c:formatCode>#,##0</c:formatCode>
                <c:ptCount val="23"/>
                <c:pt idx="15">
                  <c:v>25279</c:v>
                </c:pt>
                <c:pt idx="16">
                  <c:v>25313</c:v>
                </c:pt>
                <c:pt idx="17">
                  <c:v>24852</c:v>
                </c:pt>
                <c:pt idx="18">
                  <c:v>24713</c:v>
                </c:pt>
                <c:pt idx="19">
                  <c:v>23630</c:v>
                </c:pt>
                <c:pt idx="20">
                  <c:v>22640</c:v>
                </c:pt>
                <c:pt idx="21">
                  <c:v>22270</c:v>
                </c:pt>
                <c:pt idx="22">
                  <c:v>22364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538624"/>
        <c:axId val="80294656"/>
      </c:lineChart>
      <c:catAx>
        <c:axId val="8053862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0294656"/>
        <c:crosses val="autoZero"/>
        <c:auto val="1"/>
        <c:lblAlgn val="ctr"/>
        <c:lblOffset val="100"/>
        <c:noMultiLvlLbl val="0"/>
      </c:catAx>
      <c:valAx>
        <c:axId val="802946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05386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0</xdr:rowOff>
    </xdr:from>
    <xdr:to>
      <xdr:col>14</xdr:col>
      <xdr:colOff>257175</xdr:colOff>
      <xdr:row>45</xdr:row>
      <xdr:rowOff>28575</xdr:rowOff>
    </xdr:to>
    <xdr:graphicFrame macro="">
      <xdr:nvGraphicFramePr>
        <xdr:cNvPr id="120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262890</xdr:colOff>
      <xdr:row>27</xdr:row>
      <xdr:rowOff>47625</xdr:rowOff>
    </xdr:from>
    <xdr:to>
      <xdr:col>9</xdr:col>
      <xdr:colOff>267653</xdr:colOff>
      <xdr:row>43</xdr:row>
      <xdr:rowOff>87650</xdr:rowOff>
    </xdr:to>
    <xdr:cxnSp macro="">
      <xdr:nvCxnSpPr>
        <xdr:cNvPr id="3" name="Connecteur droit 2"/>
        <xdr:cNvCxnSpPr/>
      </xdr:nvCxnSpPr>
      <xdr:spPr>
        <a:xfrm>
          <a:off x="5434965" y="5905500"/>
          <a:ext cx="4763" cy="2326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304799</xdr:colOff>
      <xdr:row>39</xdr:row>
      <xdr:rowOff>133350</xdr:rowOff>
    </xdr:from>
    <xdr:to>
      <xdr:col>9</xdr:col>
      <xdr:colOff>19050</xdr:colOff>
      <xdr:row>43</xdr:row>
      <xdr:rowOff>9525</xdr:rowOff>
    </xdr:to>
    <xdr:sp macro="" textlink="">
      <xdr:nvSpPr>
        <xdr:cNvPr id="2" name="ZoneTexte 1"/>
        <xdr:cNvSpPr txBox="1"/>
      </xdr:nvSpPr>
      <xdr:spPr>
        <a:xfrm>
          <a:off x="2847974" y="7705725"/>
          <a:ext cx="2343151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 b="1">
              <a:solidFill>
                <a:srgbClr val="00B0F0"/>
              </a:solidFill>
            </a:rPr>
            <a:t>Première ou deuxième année de CAP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0.16587</cdr:x>
      <cdr:y>0.29977</cdr:y>
    </cdr:from>
    <cdr:to>
      <cdr:x>0.37777</cdr:x>
      <cdr:y>0.37963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327149" y="822332"/>
          <a:ext cx="1695412" cy="2190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 b="1">
              <a:solidFill>
                <a:schemeClr val="tx2">
                  <a:lumMod val="50000"/>
                </a:schemeClr>
              </a:solidFill>
            </a:rPr>
            <a:t>Sixième</a:t>
          </a:r>
        </a:p>
      </cdr:txBody>
    </cdr:sp>
  </cdr:relSizeAnchor>
  <cdr:relSizeAnchor xmlns:cdr="http://schemas.openxmlformats.org/drawingml/2006/chartDrawing">
    <cdr:from>
      <cdr:x>0.22659</cdr:x>
      <cdr:y>0.23727</cdr:y>
    </cdr:from>
    <cdr:to>
      <cdr:x>0.43849</cdr:x>
      <cdr:y>0.31713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1812950" y="650879"/>
          <a:ext cx="1695412" cy="2190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 b="1">
              <a:solidFill>
                <a:srgbClr val="0000FF"/>
              </a:solidFill>
            </a:rPr>
            <a:t>Cinquième</a:t>
          </a:r>
        </a:p>
      </cdr:txBody>
    </cdr:sp>
  </cdr:relSizeAnchor>
  <cdr:relSizeAnchor xmlns:cdr="http://schemas.openxmlformats.org/drawingml/2006/chartDrawing">
    <cdr:from>
      <cdr:x>0.3504</cdr:x>
      <cdr:y>0.09838</cdr:y>
    </cdr:from>
    <cdr:to>
      <cdr:x>0.5623</cdr:x>
      <cdr:y>0.17824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2803535" y="269873"/>
          <a:ext cx="1695412" cy="2190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 b="1">
              <a:solidFill>
                <a:srgbClr val="0070C0"/>
              </a:solidFill>
            </a:rPr>
            <a:t>Quatrième</a:t>
          </a:r>
        </a:p>
      </cdr:txBody>
    </cdr:sp>
  </cdr:relSizeAnchor>
  <cdr:relSizeAnchor xmlns:cdr="http://schemas.openxmlformats.org/drawingml/2006/chartDrawing">
    <cdr:from>
      <cdr:x>0.78809</cdr:x>
      <cdr:y>0.23379</cdr:y>
    </cdr:from>
    <cdr:to>
      <cdr:x>1</cdr:x>
      <cdr:y>0.31365</cdr:y>
    </cdr:to>
    <cdr:sp macro="" textlink="">
      <cdr:nvSpPr>
        <cdr:cNvPr id="5" name="ZoneTexte 1"/>
        <cdr:cNvSpPr txBox="1"/>
      </cdr:nvSpPr>
      <cdr:spPr>
        <a:xfrm xmlns:a="http://schemas.openxmlformats.org/drawingml/2006/main">
          <a:off x="6305508" y="641342"/>
          <a:ext cx="1695492" cy="2190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 b="1">
              <a:solidFill>
                <a:schemeClr val="tx2">
                  <a:lumMod val="60000"/>
                  <a:lumOff val="40000"/>
                </a:schemeClr>
              </a:solidFill>
            </a:rPr>
            <a:t>Troisième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</xdr:row>
      <xdr:rowOff>0</xdr:rowOff>
    </xdr:from>
    <xdr:to>
      <xdr:col>14</xdr:col>
      <xdr:colOff>695325</xdr:colOff>
      <xdr:row>34</xdr:row>
      <xdr:rowOff>76200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9950" y="714375"/>
          <a:ext cx="5267325" cy="4933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2001/calcul_B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I/12%20OCDE/EAG/2007/07%20d&#233;finitifs%20EE/Yugo/NWB/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pageSetUpPr fitToPage="1"/>
  </sheetPr>
  <dimension ref="A1:X47"/>
  <sheetViews>
    <sheetView tabSelected="1" topLeftCell="A8" workbookViewId="0">
      <selection activeCell="A47" sqref="A47:H47"/>
    </sheetView>
  </sheetViews>
  <sheetFormatPr baseColWidth="10" defaultRowHeight="11.25" x14ac:dyDescent="0.2"/>
  <cols>
    <col min="1" max="1" width="25" style="1" customWidth="1"/>
    <col min="2" max="9" width="6.5703125" style="1" bestFit="1" customWidth="1"/>
    <col min="10" max="24" width="7.7109375" style="1" customWidth="1"/>
    <col min="25" max="16384" width="11.42578125" style="1"/>
  </cols>
  <sheetData>
    <row r="1" spans="1:24" s="10" customFormat="1" ht="18" x14ac:dyDescent="0.2">
      <c r="A1" s="24" t="s">
        <v>133</v>
      </c>
      <c r="B1" s="24"/>
      <c r="C1" s="24"/>
      <c r="E1" s="24"/>
      <c r="F1" s="24"/>
      <c r="G1" s="24"/>
      <c r="H1" s="24"/>
    </row>
    <row r="2" spans="1:24" ht="12" x14ac:dyDescent="0.2">
      <c r="A2" s="13"/>
    </row>
    <row r="3" spans="1:24" ht="12" x14ac:dyDescent="0.2">
      <c r="A3" s="87" t="s">
        <v>105</v>
      </c>
      <c r="B3" s="87"/>
      <c r="C3" s="87"/>
    </row>
    <row r="4" spans="1:24" ht="19.5" customHeight="1" x14ac:dyDescent="0.2">
      <c r="A4" s="17"/>
      <c r="J4" s="6"/>
      <c r="K4" s="6"/>
      <c r="L4" s="6"/>
      <c r="M4" s="6"/>
      <c r="N4" s="6"/>
      <c r="O4" s="6"/>
      <c r="P4" s="6"/>
      <c r="Q4" s="6"/>
      <c r="R4" s="6"/>
    </row>
    <row r="5" spans="1:24" s="16" customFormat="1" ht="33.75" customHeight="1" x14ac:dyDescent="0.2">
      <c r="A5" s="15"/>
      <c r="B5" s="26" t="s">
        <v>118</v>
      </c>
      <c r="C5" s="26" t="s">
        <v>119</v>
      </c>
      <c r="D5" s="26" t="s">
        <v>120</v>
      </c>
      <c r="E5" s="26" t="s">
        <v>121</v>
      </c>
      <c r="F5" s="26" t="s">
        <v>122</v>
      </c>
      <c r="G5" s="26" t="s">
        <v>123</v>
      </c>
      <c r="H5" s="26" t="s">
        <v>124</v>
      </c>
      <c r="I5" s="26" t="s">
        <v>17</v>
      </c>
      <c r="J5" s="26" t="s">
        <v>0</v>
      </c>
      <c r="K5" s="26" t="s">
        <v>19</v>
      </c>
      <c r="L5" s="26" t="s">
        <v>20</v>
      </c>
      <c r="M5" s="26" t="s">
        <v>21</v>
      </c>
      <c r="N5" s="26" t="s">
        <v>22</v>
      </c>
      <c r="O5" s="26" t="s">
        <v>23</v>
      </c>
      <c r="P5" s="26" t="s">
        <v>18</v>
      </c>
      <c r="Q5" s="26" t="s">
        <v>16</v>
      </c>
      <c r="R5" s="26" t="s">
        <v>1</v>
      </c>
      <c r="S5" s="26" t="s">
        <v>2</v>
      </c>
      <c r="T5" s="26" t="s">
        <v>3</v>
      </c>
      <c r="U5" s="26" t="s">
        <v>8</v>
      </c>
      <c r="V5" s="26" t="s">
        <v>14</v>
      </c>
      <c r="W5" s="26" t="s">
        <v>15</v>
      </c>
      <c r="X5" s="26" t="s">
        <v>93</v>
      </c>
    </row>
    <row r="6" spans="1:24" s="2" customFormat="1" ht="18" customHeight="1" x14ac:dyDescent="0.2">
      <c r="A6" s="8" t="s">
        <v>10</v>
      </c>
      <c r="B6" s="27">
        <v>24062</v>
      </c>
      <c r="C6" s="27">
        <v>24757</v>
      </c>
      <c r="D6" s="27">
        <v>24560</v>
      </c>
      <c r="E6" s="27">
        <v>24092</v>
      </c>
      <c r="F6" s="27">
        <v>23896</v>
      </c>
      <c r="G6" s="27">
        <v>23580</v>
      </c>
      <c r="H6" s="27">
        <v>23696</v>
      </c>
      <c r="I6" s="27">
        <v>23257</v>
      </c>
      <c r="J6" s="27">
        <v>22267</v>
      </c>
      <c r="K6" s="27">
        <v>21159</v>
      </c>
      <c r="L6" s="27">
        <v>21009</v>
      </c>
      <c r="M6" s="27">
        <v>20511</v>
      </c>
      <c r="N6" s="27">
        <v>19900</v>
      </c>
      <c r="O6" s="27">
        <v>20184</v>
      </c>
      <c r="P6" s="27">
        <v>19948</v>
      </c>
      <c r="Q6" s="28">
        <v>19824</v>
      </c>
      <c r="R6" s="28"/>
      <c r="S6" s="28"/>
      <c r="T6" s="28"/>
      <c r="U6" s="28"/>
      <c r="V6" s="28"/>
      <c r="W6" s="28"/>
      <c r="X6" s="28"/>
    </row>
    <row r="7" spans="1:24" s="2" customFormat="1" ht="18" customHeight="1" x14ac:dyDescent="0.2">
      <c r="A7" s="8" t="s">
        <v>11</v>
      </c>
      <c r="B7" s="27">
        <v>26227</v>
      </c>
      <c r="C7" s="27">
        <v>26907</v>
      </c>
      <c r="D7" s="27">
        <v>27716</v>
      </c>
      <c r="E7" s="27">
        <v>27285</v>
      </c>
      <c r="F7" s="27">
        <v>27093</v>
      </c>
      <c r="G7" s="27">
        <v>27097</v>
      </c>
      <c r="H7" s="27">
        <v>27036</v>
      </c>
      <c r="I7" s="27">
        <v>27397</v>
      </c>
      <c r="J7" s="27">
        <v>26774</v>
      </c>
      <c r="K7" s="27">
        <v>25929</v>
      </c>
      <c r="L7" s="27">
        <v>25366</v>
      </c>
      <c r="M7" s="27">
        <v>25196</v>
      </c>
      <c r="N7" s="27">
        <v>24956</v>
      </c>
      <c r="O7" s="27">
        <v>24318</v>
      </c>
      <c r="P7" s="27">
        <v>24573</v>
      </c>
      <c r="Q7" s="27">
        <v>24067</v>
      </c>
    </row>
    <row r="8" spans="1:24" ht="18" customHeight="1" x14ac:dyDescent="0.2">
      <c r="A8" s="8" t="s">
        <v>12</v>
      </c>
      <c r="B8" s="27">
        <v>28499</v>
      </c>
      <c r="C8" s="27">
        <v>29300</v>
      </c>
      <c r="D8" s="27">
        <v>29352</v>
      </c>
      <c r="E8" s="27">
        <v>29675</v>
      </c>
      <c r="F8" s="27">
        <v>29186</v>
      </c>
      <c r="G8" s="27">
        <v>28912</v>
      </c>
      <c r="H8" s="27">
        <v>28643</v>
      </c>
      <c r="I8" s="27">
        <v>28693</v>
      </c>
      <c r="J8" s="27">
        <v>28882</v>
      </c>
      <c r="K8" s="27">
        <v>28266</v>
      </c>
      <c r="L8" s="27">
        <v>27307</v>
      </c>
      <c r="M8" s="27">
        <v>26795</v>
      </c>
      <c r="N8" s="27">
        <v>26381</v>
      </c>
      <c r="O8" s="27">
        <v>25789</v>
      </c>
      <c r="P8" s="27">
        <v>25577</v>
      </c>
      <c r="Q8" s="53">
        <v>25217</v>
      </c>
      <c r="R8" s="50"/>
      <c r="S8" s="50"/>
      <c r="T8" s="50"/>
      <c r="U8" s="50"/>
      <c r="V8" s="50"/>
      <c r="W8" s="50"/>
      <c r="X8" s="50"/>
    </row>
    <row r="9" spans="1:24" ht="18" customHeight="1" x14ac:dyDescent="0.2">
      <c r="A9" s="8" t="s">
        <v>13</v>
      </c>
      <c r="B9" s="27">
        <v>29326</v>
      </c>
      <c r="C9" s="27">
        <v>28565</v>
      </c>
      <c r="D9" s="27">
        <v>29030</v>
      </c>
      <c r="E9" s="27">
        <v>29184</v>
      </c>
      <c r="F9" s="27">
        <v>29477</v>
      </c>
      <c r="G9" s="27">
        <v>29012</v>
      </c>
      <c r="H9" s="27">
        <v>28758</v>
      </c>
      <c r="I9" s="27">
        <v>28316</v>
      </c>
      <c r="J9" s="27">
        <v>28467</v>
      </c>
      <c r="K9" s="27">
        <v>28431</v>
      </c>
      <c r="L9" s="27">
        <v>27700</v>
      </c>
      <c r="M9" s="27">
        <v>26730</v>
      </c>
      <c r="N9" s="27">
        <v>26128</v>
      </c>
      <c r="O9" s="27">
        <v>25820</v>
      </c>
      <c r="P9" s="27">
        <v>25657</v>
      </c>
      <c r="Q9" s="54">
        <v>25357</v>
      </c>
      <c r="R9" s="51"/>
      <c r="S9" s="51"/>
      <c r="T9" s="51"/>
      <c r="U9" s="51"/>
      <c r="V9" s="51"/>
      <c r="W9" s="51"/>
      <c r="X9" s="51"/>
    </row>
    <row r="10" spans="1:24" ht="16.5" customHeight="1" x14ac:dyDescent="0.2">
      <c r="A10" s="12" t="s">
        <v>94</v>
      </c>
      <c r="B10" s="52">
        <v>108114</v>
      </c>
      <c r="C10" s="52">
        <v>109529</v>
      </c>
      <c r="D10" s="52">
        <v>110658</v>
      </c>
      <c r="E10" s="52">
        <v>110236</v>
      </c>
      <c r="F10" s="52">
        <v>109652</v>
      </c>
      <c r="G10" s="52">
        <v>108601</v>
      </c>
      <c r="H10" s="52">
        <v>108133</v>
      </c>
      <c r="I10" s="52">
        <v>107663</v>
      </c>
      <c r="J10" s="52">
        <v>106390</v>
      </c>
      <c r="K10" s="52">
        <v>103785</v>
      </c>
      <c r="L10" s="52">
        <v>101382</v>
      </c>
      <c r="M10" s="52">
        <v>99232</v>
      </c>
      <c r="N10" s="52">
        <v>97365</v>
      </c>
      <c r="O10" s="52">
        <v>96111</v>
      </c>
      <c r="P10" s="52">
        <v>95755</v>
      </c>
      <c r="Q10" s="52">
        <v>94465</v>
      </c>
      <c r="R10" s="7"/>
    </row>
    <row r="11" spans="1:24" ht="18" customHeight="1" x14ac:dyDescent="0.2">
      <c r="A11" s="8" t="s">
        <v>141</v>
      </c>
      <c r="B11" s="27">
        <v>9717</v>
      </c>
      <c r="C11" s="27">
        <v>8819</v>
      </c>
      <c r="D11" s="27">
        <v>7160</v>
      </c>
      <c r="E11" s="27">
        <v>6409</v>
      </c>
      <c r="F11" s="27">
        <v>5880</v>
      </c>
      <c r="G11" s="27">
        <v>5202</v>
      </c>
      <c r="H11" s="27">
        <v>4128</v>
      </c>
      <c r="I11" s="27">
        <v>3564</v>
      </c>
      <c r="J11" s="27">
        <v>3154</v>
      </c>
      <c r="K11" s="27">
        <v>2812</v>
      </c>
      <c r="L11" s="27">
        <v>2572</v>
      </c>
      <c r="M11" s="27">
        <v>2082</v>
      </c>
      <c r="N11" s="27">
        <v>2019</v>
      </c>
      <c r="O11" s="29" t="s">
        <v>116</v>
      </c>
      <c r="P11" s="29" t="s">
        <v>116</v>
      </c>
      <c r="Q11" s="29" t="s">
        <v>116</v>
      </c>
      <c r="R11" s="29" t="s">
        <v>116</v>
      </c>
      <c r="S11" s="29" t="s">
        <v>116</v>
      </c>
      <c r="T11" s="29" t="s">
        <v>116</v>
      </c>
      <c r="U11" s="29" t="s">
        <v>116</v>
      </c>
      <c r="V11" s="29" t="s">
        <v>116</v>
      </c>
      <c r="W11" s="29" t="s">
        <v>116</v>
      </c>
      <c r="X11" s="29" t="s">
        <v>116</v>
      </c>
    </row>
    <row r="12" spans="1:24" ht="18" customHeight="1" x14ac:dyDescent="0.2">
      <c r="A12" s="14" t="s">
        <v>86</v>
      </c>
      <c r="B12" s="30">
        <v>117831</v>
      </c>
      <c r="C12" s="30">
        <v>118348</v>
      </c>
      <c r="D12" s="30">
        <v>117818</v>
      </c>
      <c r="E12" s="30">
        <v>116645</v>
      </c>
      <c r="F12" s="30">
        <v>115532</v>
      </c>
      <c r="G12" s="30">
        <v>113803</v>
      </c>
      <c r="H12" s="30">
        <v>112261</v>
      </c>
      <c r="I12" s="30">
        <v>111227</v>
      </c>
      <c r="J12" s="30">
        <v>109544</v>
      </c>
      <c r="K12" s="30">
        <v>106597</v>
      </c>
      <c r="L12" s="30">
        <v>103954</v>
      </c>
      <c r="M12" s="30">
        <v>101314</v>
      </c>
      <c r="N12" s="30">
        <v>99384</v>
      </c>
      <c r="O12" s="30">
        <v>96111</v>
      </c>
      <c r="P12" s="30">
        <v>95755</v>
      </c>
      <c r="Q12" s="30">
        <v>94465</v>
      </c>
      <c r="R12" s="30"/>
      <c r="S12" s="30"/>
      <c r="T12" s="30"/>
      <c r="U12" s="30"/>
      <c r="V12" s="30"/>
      <c r="W12" s="30"/>
      <c r="X12" s="30"/>
    </row>
    <row r="13" spans="1:24" s="2" customFormat="1" ht="18" customHeight="1" x14ac:dyDescent="0.2">
      <c r="A13" s="8" t="s">
        <v>10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9"/>
      <c r="Q13" s="27">
        <v>20391</v>
      </c>
      <c r="R13" s="27">
        <v>19697</v>
      </c>
      <c r="S13" s="27">
        <v>18699</v>
      </c>
      <c r="T13" s="27">
        <v>17992</v>
      </c>
      <c r="U13" s="27">
        <v>17829</v>
      </c>
      <c r="V13" s="27">
        <v>17384</v>
      </c>
      <c r="W13" s="27">
        <v>18185</v>
      </c>
      <c r="X13" s="27">
        <v>18902</v>
      </c>
    </row>
    <row r="14" spans="1:24" ht="18" customHeight="1" x14ac:dyDescent="0.2">
      <c r="A14" s="8" t="s">
        <v>11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>
        <v>24308</v>
      </c>
      <c r="R14" s="27">
        <v>24044</v>
      </c>
      <c r="S14" s="27">
        <v>23090</v>
      </c>
      <c r="T14" s="27">
        <v>21926</v>
      </c>
      <c r="U14" s="27">
        <v>21729</v>
      </c>
      <c r="V14" s="27">
        <v>21646</v>
      </c>
      <c r="W14" s="27">
        <v>21623</v>
      </c>
      <c r="X14" s="27">
        <v>22351</v>
      </c>
    </row>
    <row r="15" spans="1:24" ht="18" customHeight="1" x14ac:dyDescent="0.2">
      <c r="A15" s="8" t="s">
        <v>12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>
        <v>25647</v>
      </c>
      <c r="R15" s="27">
        <v>25330</v>
      </c>
      <c r="S15" s="27">
        <v>25050</v>
      </c>
      <c r="T15" s="27">
        <v>24155</v>
      </c>
      <c r="U15" s="27">
        <v>23126</v>
      </c>
      <c r="V15" s="27">
        <v>22793</v>
      </c>
      <c r="W15" s="27">
        <v>22787</v>
      </c>
      <c r="X15" s="27">
        <v>22818</v>
      </c>
    </row>
    <row r="16" spans="1:24" s="2" customFormat="1" ht="18" customHeight="1" x14ac:dyDescent="0.2">
      <c r="A16" s="8" t="s">
        <v>13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9"/>
      <c r="Q16" s="27">
        <v>25279</v>
      </c>
      <c r="R16" s="27">
        <v>25313</v>
      </c>
      <c r="S16" s="27">
        <v>24852</v>
      </c>
      <c r="T16" s="27">
        <v>24713</v>
      </c>
      <c r="U16" s="27">
        <v>23630</v>
      </c>
      <c r="V16" s="27">
        <v>22640</v>
      </c>
      <c r="W16" s="27">
        <v>22270</v>
      </c>
      <c r="X16" s="27">
        <v>22364</v>
      </c>
    </row>
    <row r="17" spans="1:24" ht="16.5" customHeight="1" x14ac:dyDescent="0.2">
      <c r="A17" s="12" t="s">
        <v>94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>
        <v>95625</v>
      </c>
      <c r="R17" s="52">
        <v>94384</v>
      </c>
      <c r="S17" s="52">
        <v>91691</v>
      </c>
      <c r="T17" s="52">
        <v>88786</v>
      </c>
      <c r="U17" s="52">
        <v>86314</v>
      </c>
      <c r="V17" s="52">
        <v>84463</v>
      </c>
      <c r="W17" s="52">
        <v>84865</v>
      </c>
      <c r="X17" s="52">
        <v>86435</v>
      </c>
    </row>
    <row r="18" spans="1:24" ht="18" customHeight="1" x14ac:dyDescent="0.2">
      <c r="A18" s="14" t="s">
        <v>87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>
        <v>95625</v>
      </c>
      <c r="R18" s="30">
        <v>94384</v>
      </c>
      <c r="S18" s="30">
        <v>91691</v>
      </c>
      <c r="T18" s="30">
        <v>88786</v>
      </c>
      <c r="U18" s="30">
        <v>86314</v>
      </c>
      <c r="V18" s="30">
        <v>84463</v>
      </c>
      <c r="W18" s="30">
        <v>84865</v>
      </c>
      <c r="X18" s="30">
        <v>86435</v>
      </c>
    </row>
    <row r="19" spans="1:24" ht="18" customHeight="1" x14ac:dyDescent="0.2">
      <c r="A19" s="86" t="s">
        <v>88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3"/>
      <c r="O19" s="3"/>
      <c r="P19" s="2"/>
      <c r="X19" s="2" t="s">
        <v>9</v>
      </c>
    </row>
    <row r="20" spans="1:24" ht="18" customHeight="1" x14ac:dyDescent="0.2">
      <c r="A20" s="88" t="s">
        <v>117</v>
      </c>
      <c r="B20" s="88"/>
      <c r="C20" s="88"/>
      <c r="D20" s="88"/>
      <c r="E20" s="88"/>
      <c r="F20" s="88"/>
      <c r="G20" s="88"/>
      <c r="H20" s="88"/>
      <c r="I20" s="88"/>
      <c r="J20" s="88"/>
      <c r="K20" s="23"/>
      <c r="L20" s="23"/>
      <c r="M20" s="3"/>
      <c r="N20" s="3"/>
      <c r="O20" s="3"/>
      <c r="P20" s="3"/>
      <c r="Q20" s="3"/>
      <c r="R20" s="3"/>
    </row>
    <row r="21" spans="1:24" ht="18" customHeight="1" x14ac:dyDescent="0.2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24" ht="18" customHeight="1" x14ac:dyDescent="0.2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24" s="11" customFormat="1" ht="18" customHeight="1" x14ac:dyDescent="0.2">
      <c r="A23" s="11" t="s">
        <v>91</v>
      </c>
    </row>
    <row r="24" spans="1:24" s="11" customFormat="1" x14ac:dyDescent="0.2">
      <c r="A24" s="11" t="s">
        <v>85</v>
      </c>
    </row>
    <row r="47" spans="1:8" x14ac:dyDescent="0.2">
      <c r="A47" s="89" t="s">
        <v>131</v>
      </c>
      <c r="B47" s="89"/>
      <c r="C47" s="89"/>
      <c r="D47" s="89"/>
      <c r="E47" s="89"/>
      <c r="F47" s="89"/>
      <c r="G47" s="89"/>
      <c r="H47" s="89"/>
    </row>
  </sheetData>
  <mergeCells count="4">
    <mergeCell ref="A19:M19"/>
    <mergeCell ref="A3:C3"/>
    <mergeCell ref="A20:J20"/>
    <mergeCell ref="A47:H47"/>
  </mergeCells>
  <phoneticPr fontId="0" type="noConversion"/>
  <pageMargins left="0" right="0" top="0.98425196850393704" bottom="0.98425196850393704" header="0.51181102362204722" footer="0.51181102362204722"/>
  <pageSetup paperSize="9" scale="74" orientation="landscape" cellComments="asDisplaye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A3" sqref="A3:F3"/>
    </sheetView>
  </sheetViews>
  <sheetFormatPr baseColWidth="10" defaultRowHeight="11.25" x14ac:dyDescent="0.2"/>
  <cols>
    <col min="1" max="1" width="11.42578125" style="4"/>
    <col min="2" max="2" width="4" style="4" bestFit="1" customWidth="1"/>
    <col min="3" max="3" width="48.7109375" style="4" customWidth="1"/>
    <col min="4" max="4" width="17.28515625" style="4" customWidth="1"/>
    <col min="5" max="5" width="8.85546875" style="4" customWidth="1"/>
    <col min="6" max="6" width="9.85546875" style="4" customWidth="1"/>
    <col min="7" max="16384" width="11.42578125" style="4"/>
  </cols>
  <sheetData>
    <row r="1" spans="1:9" ht="18" x14ac:dyDescent="0.2">
      <c r="A1" s="97" t="s">
        <v>133</v>
      </c>
      <c r="B1" s="97"/>
      <c r="C1" s="97"/>
      <c r="D1" s="24"/>
      <c r="E1" s="10"/>
    </row>
    <row r="2" spans="1:9" s="56" customFormat="1" ht="12.75" x14ac:dyDescent="0.2">
      <c r="A2" s="13"/>
      <c r="B2" s="1"/>
      <c r="C2" s="1"/>
      <c r="D2" s="1"/>
      <c r="E2" s="1"/>
      <c r="F2" s="57"/>
    </row>
    <row r="3" spans="1:9" ht="12" x14ac:dyDescent="0.2">
      <c r="A3" s="108" t="s">
        <v>136</v>
      </c>
      <c r="B3" s="108"/>
      <c r="C3" s="108"/>
      <c r="D3" s="108"/>
      <c r="E3" s="108"/>
      <c r="F3" s="108"/>
    </row>
    <row r="5" spans="1:9" ht="33.75" x14ac:dyDescent="0.2">
      <c r="A5" s="106"/>
      <c r="B5" s="106"/>
      <c r="C5" s="107"/>
      <c r="D5" s="78" t="s">
        <v>137</v>
      </c>
      <c r="E5" s="80" t="s">
        <v>115</v>
      </c>
      <c r="F5" s="79" t="s">
        <v>90</v>
      </c>
    </row>
    <row r="6" spans="1:9" s="8" customFormat="1" ht="12.95" customHeight="1" x14ac:dyDescent="0.2">
      <c r="A6" s="98" t="s">
        <v>109</v>
      </c>
      <c r="B6" s="98"/>
      <c r="C6" s="99"/>
      <c r="D6" s="69">
        <v>31629</v>
      </c>
      <c r="E6" s="81">
        <v>7307</v>
      </c>
      <c r="F6" s="58">
        <v>23.102216320465395</v>
      </c>
    </row>
    <row r="7" spans="1:9" s="8" customFormat="1" ht="12.95" customHeight="1" x14ac:dyDescent="0.2">
      <c r="A7" s="102" t="s">
        <v>110</v>
      </c>
      <c r="B7" s="90" t="s">
        <v>95</v>
      </c>
      <c r="C7" s="110"/>
      <c r="D7" s="71">
        <v>3730</v>
      </c>
      <c r="E7" s="82">
        <v>1261</v>
      </c>
      <c r="F7" s="72">
        <v>33.806970509383376</v>
      </c>
    </row>
    <row r="8" spans="1:9" s="8" customFormat="1" ht="12.95" customHeight="1" x14ac:dyDescent="0.2">
      <c r="A8" s="102"/>
      <c r="B8" s="90" t="s">
        <v>134</v>
      </c>
      <c r="C8" s="91"/>
      <c r="D8" s="71">
        <v>3590</v>
      </c>
      <c r="E8" s="82">
        <v>766</v>
      </c>
      <c r="F8" s="73">
        <v>21.337047353760447</v>
      </c>
    </row>
    <row r="9" spans="1:9" s="8" customFormat="1" ht="12.95" customHeight="1" x14ac:dyDescent="0.2">
      <c r="A9" s="102"/>
      <c r="B9" s="90" t="s">
        <v>97</v>
      </c>
      <c r="C9" s="91"/>
      <c r="D9" s="71">
        <v>2533</v>
      </c>
      <c r="E9" s="82">
        <v>699</v>
      </c>
      <c r="F9" s="72">
        <v>27.595736281089618</v>
      </c>
    </row>
    <row r="10" spans="1:9" s="8" customFormat="1" ht="12.95" customHeight="1" x14ac:dyDescent="0.2">
      <c r="A10" s="102"/>
      <c r="B10" s="90" t="s">
        <v>102</v>
      </c>
      <c r="C10" s="91"/>
      <c r="D10" s="71">
        <v>1632</v>
      </c>
      <c r="E10" s="82">
        <v>342</v>
      </c>
      <c r="F10" s="72">
        <v>20.955882352941178</v>
      </c>
      <c r="I10" s="55"/>
    </row>
    <row r="11" spans="1:9" s="8" customFormat="1" ht="12.95" customHeight="1" x14ac:dyDescent="0.2">
      <c r="A11" s="102"/>
      <c r="B11" s="90" t="s">
        <v>98</v>
      </c>
      <c r="C11" s="91"/>
      <c r="D11" s="71">
        <v>1632</v>
      </c>
      <c r="E11" s="82">
        <v>526</v>
      </c>
      <c r="F11" s="72">
        <v>32.230392156862749</v>
      </c>
      <c r="I11" s="55"/>
    </row>
    <row r="12" spans="1:9" s="8" customFormat="1" ht="12.95" customHeight="1" x14ac:dyDescent="0.2">
      <c r="A12" s="102"/>
      <c r="B12" s="90" t="s">
        <v>100</v>
      </c>
      <c r="C12" s="91"/>
      <c r="D12" s="71">
        <v>1383</v>
      </c>
      <c r="E12" s="82">
        <v>410</v>
      </c>
      <c r="F12" s="73">
        <v>29.645697758496027</v>
      </c>
      <c r="I12" s="55"/>
    </row>
    <row r="13" spans="1:9" s="8" customFormat="1" ht="12.95" customHeight="1" x14ac:dyDescent="0.2">
      <c r="A13" s="102"/>
      <c r="B13" s="90" t="s">
        <v>103</v>
      </c>
      <c r="C13" s="91"/>
      <c r="D13" s="71">
        <v>1340</v>
      </c>
      <c r="E13" s="82">
        <v>302</v>
      </c>
      <c r="F13" s="73">
        <v>22.53731343283582</v>
      </c>
    </row>
    <row r="14" spans="1:9" s="8" customFormat="1" ht="12.95" customHeight="1" x14ac:dyDescent="0.2">
      <c r="A14" s="102"/>
      <c r="B14" s="90" t="s">
        <v>104</v>
      </c>
      <c r="C14" s="91"/>
      <c r="D14" s="71">
        <v>1170</v>
      </c>
      <c r="E14" s="82">
        <v>290</v>
      </c>
      <c r="F14" s="73">
        <v>24.786324786324787</v>
      </c>
    </row>
    <row r="15" spans="1:9" s="8" customFormat="1" ht="12.95" customHeight="1" x14ac:dyDescent="0.2">
      <c r="A15" s="102"/>
      <c r="B15" s="90" t="s">
        <v>126</v>
      </c>
      <c r="C15" s="91"/>
      <c r="D15" s="71">
        <v>1028</v>
      </c>
      <c r="E15" s="82">
        <v>222</v>
      </c>
      <c r="F15" s="73">
        <v>21.595330739299612</v>
      </c>
    </row>
    <row r="16" spans="1:9" s="8" customFormat="1" ht="12.95" customHeight="1" x14ac:dyDescent="0.2">
      <c r="A16" s="103"/>
      <c r="B16" s="92" t="s">
        <v>125</v>
      </c>
      <c r="C16" s="93"/>
      <c r="D16" s="71">
        <v>13591</v>
      </c>
      <c r="E16" s="83">
        <v>2489</v>
      </c>
      <c r="F16" s="73">
        <v>18.313589875653005</v>
      </c>
    </row>
    <row r="17" spans="1:9" s="8" customFormat="1" ht="12.95" customHeight="1" x14ac:dyDescent="0.2">
      <c r="A17" s="100" t="s">
        <v>111</v>
      </c>
      <c r="B17" s="100"/>
      <c r="C17" s="101"/>
      <c r="D17" s="70">
        <v>25268</v>
      </c>
      <c r="E17" s="84">
        <v>6010</v>
      </c>
      <c r="F17" s="58">
        <v>23.785024536963746</v>
      </c>
    </row>
    <row r="18" spans="1:9" s="8" customFormat="1" ht="12.95" customHeight="1" x14ac:dyDescent="0.2">
      <c r="A18" s="104" t="s">
        <v>110</v>
      </c>
      <c r="B18" s="90" t="s">
        <v>135</v>
      </c>
      <c r="C18" s="91"/>
      <c r="D18" s="71">
        <v>4496</v>
      </c>
      <c r="E18" s="82">
        <v>1564</v>
      </c>
      <c r="F18" s="72">
        <v>34.786476868327405</v>
      </c>
    </row>
    <row r="19" spans="1:9" s="8" customFormat="1" ht="12.95" customHeight="1" x14ac:dyDescent="0.2">
      <c r="A19" s="104"/>
      <c r="B19" s="90" t="s">
        <v>96</v>
      </c>
      <c r="C19" s="91"/>
      <c r="D19" s="71">
        <v>3368</v>
      </c>
      <c r="E19" s="82">
        <v>1250</v>
      </c>
      <c r="F19" s="72">
        <v>37.114014251781477</v>
      </c>
    </row>
    <row r="20" spans="1:9" s="8" customFormat="1" ht="12.95" customHeight="1" x14ac:dyDescent="0.2">
      <c r="A20" s="104"/>
      <c r="B20" s="90" t="s">
        <v>140</v>
      </c>
      <c r="C20" s="91"/>
      <c r="D20" s="71">
        <v>3001</v>
      </c>
      <c r="E20" s="82">
        <v>870</v>
      </c>
      <c r="F20" s="72">
        <v>28.990336554481839</v>
      </c>
    </row>
    <row r="21" spans="1:9" s="8" customFormat="1" ht="12.95" customHeight="1" x14ac:dyDescent="0.2">
      <c r="A21" s="104"/>
      <c r="B21" s="90" t="s">
        <v>127</v>
      </c>
      <c r="C21" s="91"/>
      <c r="D21" s="71">
        <v>2712</v>
      </c>
      <c r="E21" s="82">
        <v>144</v>
      </c>
      <c r="F21" s="72">
        <v>5.3097345132743365</v>
      </c>
    </row>
    <row r="22" spans="1:9" s="8" customFormat="1" ht="12.95" customHeight="1" x14ac:dyDescent="0.2">
      <c r="A22" s="104"/>
      <c r="B22" s="90" t="s">
        <v>101</v>
      </c>
      <c r="C22" s="91"/>
      <c r="D22" s="71">
        <v>2189</v>
      </c>
      <c r="E22" s="82">
        <v>371</v>
      </c>
      <c r="F22" s="72">
        <v>16.948378254910917</v>
      </c>
      <c r="I22" s="55"/>
    </row>
    <row r="23" spans="1:9" s="8" customFormat="1" ht="12.95" customHeight="1" x14ac:dyDescent="0.2">
      <c r="A23" s="104"/>
      <c r="B23" s="90" t="s">
        <v>99</v>
      </c>
      <c r="C23" s="91"/>
      <c r="D23" s="71">
        <v>2170</v>
      </c>
      <c r="E23" s="82">
        <v>510</v>
      </c>
      <c r="F23" s="72">
        <v>23.502304147465438</v>
      </c>
      <c r="I23" s="55"/>
    </row>
    <row r="24" spans="1:9" s="8" customFormat="1" ht="12.95" customHeight="1" x14ac:dyDescent="0.2">
      <c r="A24" s="104"/>
      <c r="B24" s="90" t="s">
        <v>128</v>
      </c>
      <c r="C24" s="91"/>
      <c r="D24" s="71">
        <v>1458</v>
      </c>
      <c r="E24" s="82">
        <v>102</v>
      </c>
      <c r="F24" s="72">
        <v>6.9958847736625511</v>
      </c>
    </row>
    <row r="25" spans="1:9" s="8" customFormat="1" ht="12.95" customHeight="1" x14ac:dyDescent="0.2">
      <c r="A25" s="105"/>
      <c r="B25" s="92" t="s">
        <v>125</v>
      </c>
      <c r="C25" s="93"/>
      <c r="D25" s="71">
        <v>5874</v>
      </c>
      <c r="E25" s="83">
        <v>1199</v>
      </c>
      <c r="F25" s="73">
        <v>20.411985018726593</v>
      </c>
    </row>
    <row r="26" spans="1:9" s="8" customFormat="1" ht="15.75" customHeight="1" x14ac:dyDescent="0.2">
      <c r="A26" s="94" t="s">
        <v>112</v>
      </c>
      <c r="B26" s="94"/>
      <c r="C26" s="95"/>
      <c r="D26" s="59">
        <v>56897</v>
      </c>
      <c r="E26" s="85">
        <v>13317</v>
      </c>
      <c r="F26" s="74">
        <v>23.405451957045187</v>
      </c>
    </row>
    <row r="27" spans="1:9" s="61" customFormat="1" x14ac:dyDescent="0.2">
      <c r="A27" s="109" t="s">
        <v>129</v>
      </c>
      <c r="B27" s="109"/>
      <c r="C27" s="109"/>
      <c r="D27" s="109"/>
      <c r="E27" s="60"/>
    </row>
    <row r="28" spans="1:9" ht="24" customHeight="1" x14ac:dyDescent="0.2">
      <c r="A28" s="96" t="s">
        <v>138</v>
      </c>
      <c r="B28" s="96"/>
      <c r="C28" s="96"/>
      <c r="D28" s="96"/>
      <c r="E28" s="96"/>
      <c r="F28" s="96"/>
    </row>
    <row r="29" spans="1:9" x14ac:dyDescent="0.2">
      <c r="A29" s="62"/>
      <c r="B29" s="62"/>
      <c r="C29" s="63"/>
      <c r="D29" s="63"/>
      <c r="E29" s="63"/>
    </row>
    <row r="31" spans="1:9" x14ac:dyDescent="0.2">
      <c r="C31" s="64"/>
      <c r="D31" s="64"/>
      <c r="E31" s="5"/>
    </row>
    <row r="32" spans="1:9" s="68" customFormat="1" ht="13.5" customHeight="1" x14ac:dyDescent="0.2">
      <c r="A32" s="65" t="s">
        <v>113</v>
      </c>
      <c r="B32" s="66"/>
      <c r="C32" s="67"/>
      <c r="D32" s="67"/>
      <c r="E32" s="67"/>
    </row>
    <row r="33" spans="1:5" s="68" customFormat="1" ht="13.5" customHeight="1" x14ac:dyDescent="0.2">
      <c r="A33" s="65" t="s">
        <v>114</v>
      </c>
      <c r="B33" s="66"/>
      <c r="C33" s="67"/>
      <c r="D33" s="67"/>
      <c r="E33" s="67"/>
    </row>
  </sheetData>
  <mergeCells count="28">
    <mergeCell ref="B13:C13"/>
    <mergeCell ref="B21:C21"/>
    <mergeCell ref="A28:F28"/>
    <mergeCell ref="A1:C1"/>
    <mergeCell ref="A6:C6"/>
    <mergeCell ref="A17:C17"/>
    <mergeCell ref="A7:A16"/>
    <mergeCell ref="A18:A25"/>
    <mergeCell ref="A5:C5"/>
    <mergeCell ref="A3:F3"/>
    <mergeCell ref="A27:D27"/>
    <mergeCell ref="B7:C7"/>
    <mergeCell ref="B8:C8"/>
    <mergeCell ref="B9:C9"/>
    <mergeCell ref="B10:C10"/>
    <mergeCell ref="B11:C11"/>
    <mergeCell ref="B12:C12"/>
    <mergeCell ref="B25:C25"/>
    <mergeCell ref="A26:C26"/>
    <mergeCell ref="B22:C22"/>
    <mergeCell ref="B23:C23"/>
    <mergeCell ref="B24:C24"/>
    <mergeCell ref="B14:C14"/>
    <mergeCell ref="B15:C15"/>
    <mergeCell ref="B18:C18"/>
    <mergeCell ref="B19:C19"/>
    <mergeCell ref="B20:C20"/>
    <mergeCell ref="B16:C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J15"/>
  <sheetViews>
    <sheetView workbookViewId="0">
      <selection activeCell="A3" sqref="A3:E3"/>
    </sheetView>
  </sheetViews>
  <sheetFormatPr baseColWidth="10" defaultRowHeight="12.75" x14ac:dyDescent="0.2"/>
  <cols>
    <col min="1" max="1" width="25.5703125" customWidth="1"/>
    <col min="2" max="5" width="11.28515625" customWidth="1"/>
  </cols>
  <sheetData>
    <row r="1" spans="1:10" s="10" customFormat="1" ht="18" x14ac:dyDescent="0.2">
      <c r="A1" s="24" t="s">
        <v>133</v>
      </c>
    </row>
    <row r="2" spans="1:10" s="1" customFormat="1" ht="12" x14ac:dyDescent="0.2">
      <c r="A2" s="13"/>
    </row>
    <row r="3" spans="1:10" s="11" customFormat="1" ht="12" x14ac:dyDescent="0.2">
      <c r="A3" s="112" t="s">
        <v>92</v>
      </c>
      <c r="B3" s="112"/>
      <c r="C3" s="112"/>
      <c r="D3" s="112"/>
      <c r="E3" s="112"/>
    </row>
    <row r="4" spans="1:10" s="11" customFormat="1" ht="11.25" x14ac:dyDescent="0.2">
      <c r="A4" s="18"/>
    </row>
    <row r="5" spans="1:10" s="11" customFormat="1" ht="11.25" x14ac:dyDescent="0.2">
      <c r="A5" s="19"/>
      <c r="B5" s="47">
        <v>2016</v>
      </c>
      <c r="C5" s="47">
        <v>2017</v>
      </c>
      <c r="D5" s="47">
        <v>2018</v>
      </c>
      <c r="E5" s="47">
        <v>2019</v>
      </c>
    </row>
    <row r="6" spans="1:10" s="11" customFormat="1" ht="13.5" customHeight="1" x14ac:dyDescent="0.2">
      <c r="A6" s="20" t="s">
        <v>4</v>
      </c>
      <c r="B6" s="48">
        <v>98.277012005335706</v>
      </c>
      <c r="C6" s="48">
        <v>96.337427786191029</v>
      </c>
      <c r="D6" s="48">
        <v>96.882190520018412</v>
      </c>
      <c r="E6" s="48">
        <v>97.618916689579322</v>
      </c>
    </row>
    <row r="7" spans="1:10" s="11" customFormat="1" ht="13.5" customHeight="1" x14ac:dyDescent="0.2">
      <c r="A7" s="20" t="s">
        <v>5</v>
      </c>
      <c r="B7" s="48">
        <v>96.310316519200939</v>
      </c>
      <c r="C7" s="48">
        <v>96.382714344884718</v>
      </c>
      <c r="D7" s="48">
        <v>96.539776402106625</v>
      </c>
      <c r="E7" s="48">
        <v>97.104934560421768</v>
      </c>
    </row>
    <row r="8" spans="1:10" s="11" customFormat="1" ht="13.5" customHeight="1" x14ac:dyDescent="0.2">
      <c r="A8" s="20" t="s">
        <v>6</v>
      </c>
      <c r="B8" s="48">
        <v>95.064590924147069</v>
      </c>
      <c r="C8" s="48">
        <v>95.269393755945686</v>
      </c>
      <c r="D8" s="48">
        <v>95.178344228491213</v>
      </c>
      <c r="E8" s="48">
        <v>95.646640628428486</v>
      </c>
    </row>
    <row r="9" spans="1:10" s="11" customFormat="1" ht="13.5" customHeight="1" x14ac:dyDescent="0.2">
      <c r="A9" s="75" t="s">
        <v>132</v>
      </c>
      <c r="B9" s="76">
        <v>2.9742635157008741</v>
      </c>
      <c r="C9" s="76">
        <v>3.8637325433770631</v>
      </c>
      <c r="D9" s="76">
        <v>4.8719081272084805</v>
      </c>
      <c r="E9" s="76">
        <v>5.4782218230803776</v>
      </c>
    </row>
    <row r="10" spans="1:10" s="11" customFormat="1" ht="13.5" customHeight="1" thickBot="1" x14ac:dyDescent="0.25">
      <c r="A10" s="22" t="s">
        <v>130</v>
      </c>
      <c r="B10" s="49">
        <v>63.09485270314017</v>
      </c>
      <c r="C10" s="49">
        <v>62.678798137960221</v>
      </c>
      <c r="D10" s="49">
        <v>61.881625441696109</v>
      </c>
      <c r="E10" s="49">
        <v>60.458015267175568</v>
      </c>
    </row>
    <row r="11" spans="1:10" s="11" customFormat="1" ht="11.25" x14ac:dyDescent="0.2">
      <c r="A11" s="89" t="s">
        <v>129</v>
      </c>
      <c r="B11" s="89"/>
      <c r="C11" s="89"/>
      <c r="D11" s="89"/>
      <c r="E11" s="89"/>
      <c r="F11" s="89"/>
      <c r="G11" s="89"/>
      <c r="H11" s="89"/>
      <c r="I11" s="89"/>
    </row>
    <row r="12" spans="1:10" s="11" customFormat="1" ht="14.25" customHeight="1" x14ac:dyDescent="0.2">
      <c r="A12" s="111" t="s">
        <v>139</v>
      </c>
      <c r="B12" s="111"/>
      <c r="C12" s="111"/>
      <c r="D12" s="111"/>
      <c r="E12" s="111"/>
      <c r="F12" s="111"/>
      <c r="G12" s="111"/>
      <c r="H12" s="111"/>
      <c r="I12" s="111"/>
      <c r="J12" s="111"/>
    </row>
    <row r="13" spans="1:10" s="11" customFormat="1" ht="14.25" customHeight="1" x14ac:dyDescent="0.2">
      <c r="A13" s="77"/>
      <c r="B13" s="77"/>
      <c r="C13" s="77"/>
      <c r="D13" s="77"/>
      <c r="E13" s="77"/>
      <c r="F13" s="77"/>
      <c r="G13" s="77"/>
      <c r="H13" s="77"/>
      <c r="I13" s="77"/>
      <c r="J13" s="77"/>
    </row>
    <row r="14" spans="1:10" s="11" customFormat="1" ht="14.25" customHeight="1" x14ac:dyDescent="0.2">
      <c r="A14" s="9" t="s">
        <v>7</v>
      </c>
    </row>
    <row r="15" spans="1:10" s="11" customFormat="1" ht="14.25" customHeight="1" x14ac:dyDescent="0.2">
      <c r="A15" s="21" t="s">
        <v>84</v>
      </c>
    </row>
  </sheetData>
  <mergeCells count="3">
    <mergeCell ref="A11:I11"/>
    <mergeCell ref="A12:J12"/>
    <mergeCell ref="A3:E3"/>
  </mergeCells>
  <phoneticPr fontId="8" type="noConversion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M39"/>
  <sheetViews>
    <sheetView zoomScaleNormal="100" workbookViewId="0">
      <selection activeCell="A3" sqref="A3:D3"/>
    </sheetView>
  </sheetViews>
  <sheetFormatPr baseColWidth="10" defaultRowHeight="12.75" x14ac:dyDescent="0.2"/>
  <cols>
    <col min="2" max="2" width="28.28515625" customWidth="1"/>
  </cols>
  <sheetData>
    <row r="1" spans="1:6" s="10" customFormat="1" ht="18" x14ac:dyDescent="0.2">
      <c r="A1" s="97" t="s">
        <v>133</v>
      </c>
      <c r="B1" s="97"/>
    </row>
    <row r="2" spans="1:6" s="42" customFormat="1" x14ac:dyDescent="0.2">
      <c r="A2" s="41"/>
      <c r="B2" s="41"/>
    </row>
    <row r="3" spans="1:6" x14ac:dyDescent="0.2">
      <c r="A3" s="113" t="s">
        <v>106</v>
      </c>
      <c r="B3" s="113"/>
      <c r="C3" s="113"/>
      <c r="D3" s="113"/>
      <c r="E3" s="40"/>
      <c r="F3" s="40"/>
    </row>
    <row r="4" spans="1:6" x14ac:dyDescent="0.2">
      <c r="A4" s="31"/>
      <c r="B4" s="31"/>
      <c r="C4" s="31"/>
      <c r="D4" s="31"/>
    </row>
    <row r="5" spans="1:6" x14ac:dyDescent="0.2">
      <c r="A5" s="33"/>
      <c r="B5" s="36"/>
      <c r="C5" s="37" t="s">
        <v>89</v>
      </c>
      <c r="D5" s="34" t="s">
        <v>90</v>
      </c>
    </row>
    <row r="6" spans="1:6" x14ac:dyDescent="0.2">
      <c r="A6" s="32" t="s">
        <v>24</v>
      </c>
      <c r="B6" s="38" t="s">
        <v>25</v>
      </c>
      <c r="C6" s="43">
        <v>817</v>
      </c>
      <c r="D6" s="44">
        <v>9.3277617938530392E-3</v>
      </c>
    </row>
    <row r="7" spans="1:6" x14ac:dyDescent="0.2">
      <c r="A7" s="32" t="s">
        <v>68</v>
      </c>
      <c r="B7" s="38" t="s">
        <v>69</v>
      </c>
      <c r="C7" s="43">
        <v>4977</v>
      </c>
      <c r="D7" s="44">
        <v>1.6226049705114286E-2</v>
      </c>
    </row>
    <row r="8" spans="1:6" x14ac:dyDescent="0.2">
      <c r="A8" s="32" t="s">
        <v>64</v>
      </c>
      <c r="B8" s="38" t="s">
        <v>65</v>
      </c>
      <c r="C8" s="43">
        <v>2083</v>
      </c>
      <c r="D8" s="44">
        <v>2.0737923619131057E-2</v>
      </c>
    </row>
    <row r="9" spans="1:6" x14ac:dyDescent="0.2">
      <c r="A9" s="32" t="s">
        <v>40</v>
      </c>
      <c r="B9" s="38" t="s">
        <v>41</v>
      </c>
      <c r="C9" s="43">
        <v>3403</v>
      </c>
      <c r="D9" s="44">
        <v>1.9890697606452932E-2</v>
      </c>
    </row>
    <row r="10" spans="1:6" x14ac:dyDescent="0.2">
      <c r="A10" s="32" t="s">
        <v>66</v>
      </c>
      <c r="B10" s="38" t="s">
        <v>67</v>
      </c>
      <c r="C10" s="43">
        <v>4867</v>
      </c>
      <c r="D10" s="44">
        <v>2.0393711345389941E-2</v>
      </c>
    </row>
    <row r="11" spans="1:6" x14ac:dyDescent="0.2">
      <c r="A11" s="32" t="s">
        <v>36</v>
      </c>
      <c r="B11" s="38" t="s">
        <v>37</v>
      </c>
      <c r="C11" s="43">
        <v>4095</v>
      </c>
      <c r="D11" s="44">
        <v>2.3882842845645104E-2</v>
      </c>
    </row>
    <row r="12" spans="1:6" x14ac:dyDescent="0.2">
      <c r="A12" s="32" t="s">
        <v>26</v>
      </c>
      <c r="B12" s="38" t="s">
        <v>27</v>
      </c>
      <c r="C12" s="43">
        <v>3374</v>
      </c>
      <c r="D12" s="44">
        <v>2.3020502848565483E-2</v>
      </c>
    </row>
    <row r="13" spans="1:6" x14ac:dyDescent="0.2">
      <c r="A13" s="32" t="s">
        <v>52</v>
      </c>
      <c r="B13" s="38" t="s">
        <v>53</v>
      </c>
      <c r="C13" s="43">
        <v>3316</v>
      </c>
      <c r="D13" s="44">
        <v>2.3456012902221813E-2</v>
      </c>
    </row>
    <row r="14" spans="1:6" x14ac:dyDescent="0.2">
      <c r="A14" s="32" t="s">
        <v>54</v>
      </c>
      <c r="B14" s="38" t="s">
        <v>55</v>
      </c>
      <c r="C14" s="43">
        <v>5074</v>
      </c>
      <c r="D14" s="44">
        <v>2.5412947881920448E-2</v>
      </c>
    </row>
    <row r="15" spans="1:6" x14ac:dyDescent="0.2">
      <c r="A15" s="32" t="s">
        <v>48</v>
      </c>
      <c r="B15" s="38" t="s">
        <v>49</v>
      </c>
      <c r="C15" s="43">
        <v>4196</v>
      </c>
      <c r="D15" s="44">
        <v>2.5296156744536547E-2</v>
      </c>
    </row>
    <row r="16" spans="1:6" x14ac:dyDescent="0.2">
      <c r="A16" s="32" t="s">
        <v>44</v>
      </c>
      <c r="B16" s="38" t="s">
        <v>45</v>
      </c>
      <c r="C16" s="43">
        <v>2764</v>
      </c>
      <c r="D16" s="44">
        <v>2.5602786294543198E-2</v>
      </c>
    </row>
    <row r="17" spans="1:4" x14ac:dyDescent="0.2">
      <c r="A17" s="32" t="s">
        <v>30</v>
      </c>
      <c r="B17" s="38" t="s">
        <v>31</v>
      </c>
      <c r="C17" s="43">
        <v>4034</v>
      </c>
      <c r="D17" s="44">
        <v>2.5314866993404583E-2</v>
      </c>
    </row>
    <row r="18" spans="1:4" x14ac:dyDescent="0.2">
      <c r="A18" s="32" t="s">
        <v>32</v>
      </c>
      <c r="B18" s="38" t="s">
        <v>33</v>
      </c>
      <c r="C18" s="43">
        <v>1711</v>
      </c>
      <c r="D18" s="44">
        <v>2.7924663794229011E-2</v>
      </c>
    </row>
    <row r="19" spans="1:4" x14ac:dyDescent="0.2">
      <c r="A19" s="32" t="s">
        <v>42</v>
      </c>
      <c r="B19" s="38" t="s">
        <v>43</v>
      </c>
      <c r="C19" s="43">
        <v>3854</v>
      </c>
      <c r="D19" s="44">
        <v>2.8317829799115343E-2</v>
      </c>
    </row>
    <row r="20" spans="1:4" x14ac:dyDescent="0.2">
      <c r="A20" s="32" t="s">
        <v>56</v>
      </c>
      <c r="B20" s="38" t="s">
        <v>57</v>
      </c>
      <c r="C20" s="43">
        <v>3645</v>
      </c>
      <c r="D20" s="44">
        <v>2.8914573103497512E-2</v>
      </c>
    </row>
    <row r="21" spans="1:4" x14ac:dyDescent="0.2">
      <c r="A21" s="32" t="s">
        <v>70</v>
      </c>
      <c r="B21" s="38" t="s">
        <v>71</v>
      </c>
      <c r="C21" s="43">
        <v>360</v>
      </c>
      <c r="D21" s="44">
        <v>2.7299613255478881E-2</v>
      </c>
    </row>
    <row r="22" spans="1:4" x14ac:dyDescent="0.2">
      <c r="A22" s="32" t="s">
        <v>50</v>
      </c>
      <c r="B22" s="38" t="s">
        <v>51</v>
      </c>
      <c r="C22" s="43">
        <v>2850</v>
      </c>
      <c r="D22" s="44">
        <v>3.1212695353141532E-2</v>
      </c>
    </row>
    <row r="23" spans="1:4" x14ac:dyDescent="0.2">
      <c r="A23" s="32" t="s">
        <v>80</v>
      </c>
      <c r="B23" s="38" t="s">
        <v>81</v>
      </c>
      <c r="C23" s="43">
        <v>827</v>
      </c>
      <c r="D23" s="44">
        <v>2.805482054413461E-2</v>
      </c>
    </row>
    <row r="24" spans="1:4" x14ac:dyDescent="0.2">
      <c r="A24" s="32" t="s">
        <v>46</v>
      </c>
      <c r="B24" s="38" t="s">
        <v>47</v>
      </c>
      <c r="C24" s="43">
        <v>2584</v>
      </c>
      <c r="D24" s="44">
        <v>3.1046124641059221E-2</v>
      </c>
    </row>
    <row r="25" spans="1:4" x14ac:dyDescent="0.2">
      <c r="A25" s="32" t="s">
        <v>62</v>
      </c>
      <c r="B25" s="38" t="s">
        <v>63</v>
      </c>
      <c r="C25" s="43">
        <v>1011</v>
      </c>
      <c r="D25" s="44">
        <v>3.2564581588610447E-2</v>
      </c>
    </row>
    <row r="26" spans="1:4" x14ac:dyDescent="0.2">
      <c r="A26" s="32" t="s">
        <v>38</v>
      </c>
      <c r="B26" s="38" t="s">
        <v>39</v>
      </c>
      <c r="C26" s="43">
        <v>6565</v>
      </c>
      <c r="D26" s="44">
        <v>3.035585477278192E-2</v>
      </c>
    </row>
    <row r="27" spans="1:4" x14ac:dyDescent="0.2">
      <c r="A27" s="32" t="s">
        <v>28</v>
      </c>
      <c r="B27" s="38" t="s">
        <v>29</v>
      </c>
      <c r="C27" s="43">
        <v>1866</v>
      </c>
      <c r="D27" s="44">
        <v>3.185550642743739E-2</v>
      </c>
    </row>
    <row r="28" spans="1:4" x14ac:dyDescent="0.2">
      <c r="A28" s="32" t="s">
        <v>58</v>
      </c>
      <c r="B28" s="38" t="s">
        <v>59</v>
      </c>
      <c r="C28" s="43">
        <v>1962</v>
      </c>
      <c r="D28" s="44">
        <v>3.0640451017444129E-2</v>
      </c>
    </row>
    <row r="29" spans="1:4" x14ac:dyDescent="0.2">
      <c r="A29" s="32" t="s">
        <v>60</v>
      </c>
      <c r="B29" s="38" t="s">
        <v>61</v>
      </c>
      <c r="C29" s="43">
        <v>3202</v>
      </c>
      <c r="D29" s="44">
        <v>3.236173997412678E-2</v>
      </c>
    </row>
    <row r="30" spans="1:4" x14ac:dyDescent="0.2">
      <c r="A30" s="32" t="s">
        <v>34</v>
      </c>
      <c r="B30" s="38" t="s">
        <v>35</v>
      </c>
      <c r="C30" s="43">
        <v>2614</v>
      </c>
      <c r="D30" s="44">
        <v>3.5378826841350186E-2</v>
      </c>
    </row>
    <row r="31" spans="1:4" x14ac:dyDescent="0.2">
      <c r="A31" s="32" t="s">
        <v>107</v>
      </c>
      <c r="B31" s="38" t="s">
        <v>108</v>
      </c>
      <c r="C31" s="43">
        <v>4674</v>
      </c>
      <c r="D31" s="44">
        <v>2.8301544050862854E-2</v>
      </c>
    </row>
    <row r="32" spans="1:4" x14ac:dyDescent="0.2">
      <c r="A32" s="32" t="s">
        <v>76</v>
      </c>
      <c r="B32" s="38" t="s">
        <v>77</v>
      </c>
      <c r="C32" s="43">
        <v>1050</v>
      </c>
      <c r="D32" s="44">
        <v>4.0663000542173339E-2</v>
      </c>
    </row>
    <row r="33" spans="1:13" x14ac:dyDescent="0.2">
      <c r="A33" s="32" t="s">
        <v>72</v>
      </c>
      <c r="B33" s="38" t="s">
        <v>73</v>
      </c>
      <c r="C33" s="43">
        <v>2517</v>
      </c>
      <c r="D33" s="44">
        <v>4.1959091136412899E-2</v>
      </c>
    </row>
    <row r="34" spans="1:13" x14ac:dyDescent="0.2">
      <c r="A34" s="32" t="s">
        <v>74</v>
      </c>
      <c r="B34" s="38" t="s">
        <v>75</v>
      </c>
      <c r="C34" s="43">
        <v>951</v>
      </c>
      <c r="D34" s="44">
        <v>5.0386775458302419E-2</v>
      </c>
    </row>
    <row r="35" spans="1:13" ht="13.5" thickBot="1" x14ac:dyDescent="0.25">
      <c r="A35" s="35" t="s">
        <v>78</v>
      </c>
      <c r="B35" s="39" t="s">
        <v>79</v>
      </c>
      <c r="C35" s="45">
        <v>1192</v>
      </c>
      <c r="D35" s="46">
        <v>5.0916235957455896E-2</v>
      </c>
    </row>
    <row r="36" spans="1:13" x14ac:dyDescent="0.2">
      <c r="A36" s="89" t="s">
        <v>129</v>
      </c>
      <c r="B36" s="89"/>
      <c r="C36" s="89"/>
      <c r="D36" s="89"/>
      <c r="E36" s="89"/>
    </row>
    <row r="38" spans="1:13" x14ac:dyDescent="0.2">
      <c r="A38" s="11" t="s">
        <v>83</v>
      </c>
      <c r="M38" s="25" t="s">
        <v>9</v>
      </c>
    </row>
    <row r="39" spans="1:13" x14ac:dyDescent="0.2">
      <c r="A39" s="11" t="s">
        <v>82</v>
      </c>
    </row>
  </sheetData>
  <mergeCells count="3">
    <mergeCell ref="A1:B1"/>
    <mergeCell ref="A3:D3"/>
    <mergeCell ref="A36:E36"/>
  </mergeCells>
  <pageMargins left="0.7" right="0.7" top="0.75" bottom="0.75" header="0.3" footer="0.3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4.18 Graphique 1</vt:lpstr>
      <vt:lpstr>4.18 Tableau 2</vt:lpstr>
      <vt:lpstr>4.18 Tableau 3</vt:lpstr>
      <vt:lpstr>4.18 Carte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 ; 04-18</dc:title>
  <dc:creator>DEPP-MENJ-MESRI;direction de l'évaluation, de la prospective et de la performance;ministère de l'éducation nationale et de la Jeunesse;ministère de l'enseignement supérieur et de l'innovation</dc:creator>
  <cp:lastModifiedBy>Administration centrale</cp:lastModifiedBy>
  <cp:lastPrinted>2019-05-29T16:03:09Z</cp:lastPrinted>
  <dcterms:created xsi:type="dcterms:W3CDTF">2009-04-27T10:52:06Z</dcterms:created>
  <dcterms:modified xsi:type="dcterms:W3CDTF">2020-04-30T08:18:52Z</dcterms:modified>
  <cp:contentStatus>publié</cp:contentStatus>
</cp:coreProperties>
</file>