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05" windowWidth="10470" windowHeight="6480" activeTab="0"/>
  </bookViews>
  <sheets>
    <sheet name="8.23 Graphique 1" sheetId="1" r:id="rId1"/>
    <sheet name="8.23 Tableau 2" sheetId="2" r:id="rId2"/>
    <sheet name="8.23 Tableau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'[1]C4.4'!$A$6:$G$25</definedName>
    <definedName name="body">#REF!</definedName>
    <definedName name="calcul">'[3]Calcul_B1.1'!$A$1:$L$37</definedName>
    <definedName name="countries">#REF!</definedName>
    <definedName name="donnee">#REF!,#REF!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0">'8.23 Graphique 1'!$A$1:$P$39</definedName>
    <definedName name="_xlnm.Print_Area" localSheetId="1">'8.23 Tableau 2'!$A$1:$Q$38</definedName>
    <definedName name="_xlnm.Print_Area" localSheetId="2">'8.23 Tableau 3'!$A$1:$K$27</definedName>
  </definedNames>
  <calcPr fullCalcOnLoad="1"/>
</workbook>
</file>

<file path=xl/sharedStrings.xml><?xml version="1.0" encoding="utf-8"?>
<sst xmlns="http://schemas.openxmlformats.org/spreadsheetml/2006/main" count="95" uniqueCount="40">
  <si>
    <t>Concours externes</t>
  </si>
  <si>
    <t xml:space="preserve">Concours externes </t>
  </si>
  <si>
    <t xml:space="preserve">Postes </t>
  </si>
  <si>
    <t>Admis</t>
  </si>
  <si>
    <t>Premier concours interne</t>
  </si>
  <si>
    <t>Seconds concours internes</t>
  </si>
  <si>
    <t xml:space="preserve">Tous concours  </t>
  </si>
  <si>
    <t>Recrutements réservés</t>
  </si>
  <si>
    <t xml:space="preserve">Contrats </t>
  </si>
  <si>
    <t>2014 (1)</t>
  </si>
  <si>
    <t>© DEPP</t>
  </si>
  <si>
    <t>2015 (2)</t>
  </si>
  <si>
    <t>2016 (2)</t>
  </si>
  <si>
    <t>2017 (2)</t>
  </si>
  <si>
    <t xml:space="preserve">[2] Évolution du nombre de postes et d'admis aux concours de personnels enseignants du premier degré public  </t>
  </si>
  <si>
    <t>Présents</t>
  </si>
  <si>
    <t>Taux de couverture (%)</t>
  </si>
  <si>
    <t>2015 
(1)</t>
  </si>
  <si>
    <r>
      <t xml:space="preserve">[1] Évolution du nombre d'admis aux concours de personnels enseignants du premier degré public, </t>
    </r>
    <r>
      <rPr>
        <sz val="9"/>
        <rFont val="Arial"/>
        <family val="2"/>
      </rPr>
      <t>base 100 en 2005</t>
    </r>
  </si>
  <si>
    <t>Concours externes, session de droit commun</t>
  </si>
  <si>
    <t>Concours externes, session supplémentaire</t>
  </si>
  <si>
    <t>2019 
(1)</t>
  </si>
  <si>
    <t>RERS 8.23 - Les concours de recrutement de personnels enseignants du premier degré</t>
  </si>
  <si>
    <t>2018 (2)</t>
  </si>
  <si>
    <t>2019 (2)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</si>
  <si>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session exceptionnelle est prise en compte.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</si>
  <si>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La session supplémentaire du concours externe est prise en compte.</t>
    </r>
  </si>
  <si>
    <t xml:space="preserve">[3] Évolution du nombre de contrats et d'admis aux concours de personnels enseignants du premier degré privé sous contrat </t>
  </si>
  <si>
    <t>2016 
(1)</t>
  </si>
  <si>
    <t>2018 
(1)</t>
  </si>
  <si>
    <t>► Champ : France métropolitaine + DROM + COM.</t>
  </si>
  <si>
    <t>► Champ : France métropolitaine + DROM + COM + Nouvelle-Calédonie.</t>
  </si>
  <si>
    <t xml:space="preserve">Source : MENJ-MESRI-DEPP, bases de données sur les concours. </t>
  </si>
  <si>
    <t>Source : MENJ-MESRI-DEPP, bases de données sur les concours. MENJ-MESRI-DAF-DGRH.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</si>
  <si>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 : les recrutements réservés, dans le cadre du dispositif « loi Sauvadet », ont été organisés de 2013 à 2018.</t>
    </r>
  </si>
  <si>
    <t>2017 
(1) (2)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</si>
  <si>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postes ouverts à la session supplémentaire visent à compenser la déperdition prévisionnelle de la session de droit commun : au global, il y a donc 10 508 postes à pourvoir aux concours externes en 2019.</t>
    </r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</si>
  <si>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 : les recrutements réservés, dans le cadre du dispositif « loi Sauvadet », ont été organisés de 2013 à 2018.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</si>
  <si>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À partir de la session 2017, le concours externe et le second concours interne de recrutement de professeurs des écoles sont organisés à Mayotte. Auparavant, il s’agissait de concours spécifiques qui alimentaient le corps des instituteurs de la fonction publique de l’État recrutés à Mayotte.</t>
    </r>
  </si>
  <si>
    <t>Tous concours externes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</si>
</sst>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F&quot;;\ \-0&quot; F&quot;"/>
    <numFmt numFmtId="165" formatCode="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2.25"/>
      <color indexed="8"/>
      <name val="Arial"/>
      <family val="2"/>
    </font>
    <font>
      <sz val="2"/>
      <color indexed="8"/>
      <name val="Arial"/>
      <family val="2"/>
    </font>
    <font>
      <sz val="2.75"/>
      <color indexed="8"/>
      <name val="Arial"/>
      <family val="2"/>
    </font>
    <font>
      <sz val="2.5"/>
      <color indexed="8"/>
      <name val="Arial"/>
      <family val="2"/>
    </font>
    <font>
      <sz val="1.75"/>
      <color indexed="8"/>
      <name val="Arial"/>
      <family val="2"/>
    </font>
    <font>
      <sz val="1.5"/>
      <color indexed="8"/>
      <name val="Arial"/>
      <family val="2"/>
    </font>
    <font>
      <sz val="12"/>
      <color indexed="8"/>
      <name val="Arial"/>
      <family val="2"/>
    </font>
    <font>
      <sz val="5.35"/>
      <color indexed="8"/>
      <name val="Arial"/>
      <family val="2"/>
    </font>
    <font>
      <sz val="5.05"/>
      <color indexed="8"/>
      <name val="Arial"/>
      <family val="2"/>
    </font>
    <font>
      <sz val="3.65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rgb="FF99CCFF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indexed="12"/>
      </bottom>
    </border>
    <border>
      <left style="hair">
        <color theme="0"/>
      </left>
      <right style="hair">
        <color theme="0"/>
      </right>
      <top style="medium">
        <color rgb="FF99CCFF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 style="medium">
        <color rgb="FF99CCFF"/>
      </bottom>
    </border>
    <border>
      <left>
        <color indexed="63"/>
      </left>
      <right style="hair">
        <color theme="0"/>
      </right>
      <top style="medium">
        <color rgb="FF99CCFF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 style="medium">
        <color indexed="12"/>
      </bottom>
    </border>
    <border>
      <left/>
      <right/>
      <top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>
        <color indexed="63"/>
      </left>
      <right>
        <color indexed="63"/>
      </right>
      <top style="medium">
        <color rgb="FF99CCFF"/>
      </top>
      <bottom>
        <color indexed="63"/>
      </bottom>
    </border>
    <border>
      <left/>
      <right/>
      <top style="medium">
        <color indexed="12"/>
      </top>
      <bottom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3" fillId="8" borderId="1">
      <alignment/>
      <protection/>
    </xf>
    <xf numFmtId="0" fontId="69" fillId="40" borderId="2" applyNumberFormat="0" applyAlignment="0" applyProtection="0"/>
    <xf numFmtId="0" fontId="17" fillId="41" borderId="3" applyNumberFormat="0" applyAlignment="0" applyProtection="0"/>
    <xf numFmtId="0" fontId="3" fillId="0" borderId="4">
      <alignment/>
      <protection/>
    </xf>
    <xf numFmtId="0" fontId="70" fillId="0" borderId="5" applyNumberFormat="0" applyFill="0" applyAlignment="0" applyProtection="0"/>
    <xf numFmtId="0" fontId="13" fillId="42" borderId="6" applyNumberFormat="0" applyAlignment="0" applyProtection="0"/>
    <xf numFmtId="0" fontId="18" fillId="41" borderId="0">
      <alignment horizontal="center"/>
      <protection/>
    </xf>
    <xf numFmtId="0" fontId="19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2" fillId="41" borderId="0">
      <alignment horizontal="center"/>
      <protection/>
    </xf>
    <xf numFmtId="166" fontId="2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0" fillId="44" borderId="7" applyNumberFormat="0" applyFon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45" borderId="1" applyBorder="0">
      <alignment/>
      <protection locked="0"/>
    </xf>
    <xf numFmtId="0" fontId="71" fillId="46" borderId="2" applyNumberFormat="0" applyAlignment="0" applyProtection="0"/>
    <xf numFmtId="0" fontId="22" fillId="0" borderId="0" applyNumberFormat="0" applyFill="0" applyBorder="0" applyAlignment="0" applyProtection="0"/>
    <xf numFmtId="0" fontId="10" fillId="41" borderId="4">
      <alignment horizontal="left"/>
      <protection/>
    </xf>
    <xf numFmtId="0" fontId="14" fillId="41" borderId="0">
      <alignment horizontal="left"/>
      <protection/>
    </xf>
    <xf numFmtId="0" fontId="23" fillId="10" borderId="0" applyNumberFormat="0" applyBorder="0" applyAlignment="0" applyProtection="0"/>
    <xf numFmtId="0" fontId="24" fillId="47" borderId="0">
      <alignment horizontal="right" vertical="top" textRotation="90" wrapText="1"/>
      <protection/>
    </xf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3" borderId="3" applyNumberFormat="0" applyAlignment="0" applyProtection="0"/>
    <xf numFmtId="0" fontId="72" fillId="48" borderId="0" applyNumberFormat="0" applyBorder="0" applyAlignment="0" applyProtection="0"/>
    <xf numFmtId="0" fontId="11" fillId="43" borderId="0">
      <alignment horizontal="center"/>
      <protection/>
    </xf>
    <xf numFmtId="0" fontId="3" fillId="41" borderId="11">
      <alignment wrapText="1"/>
      <protection/>
    </xf>
    <xf numFmtId="0" fontId="3" fillId="41" borderId="12">
      <alignment/>
      <protection/>
    </xf>
    <xf numFmtId="0" fontId="3" fillId="41" borderId="13">
      <alignment/>
      <protection/>
    </xf>
    <xf numFmtId="0" fontId="3" fillId="41" borderId="14">
      <alignment horizontal="center" wrapText="1"/>
      <protection/>
    </xf>
    <xf numFmtId="0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9" borderId="0" applyNumberFormat="0" applyBorder="0" applyAlignment="0" applyProtection="0"/>
    <xf numFmtId="0" fontId="75" fillId="50" borderId="0" applyNumberFormat="0" applyBorder="0" applyAlignment="0" applyProtection="0"/>
    <xf numFmtId="0" fontId="32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0" fillId="51" borderId="16" applyNumberFormat="0" applyFont="0" applyAlignment="0" applyProtection="0"/>
    <xf numFmtId="0" fontId="33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41" borderId="4">
      <alignment/>
      <protection/>
    </xf>
    <xf numFmtId="0" fontId="19" fillId="41" borderId="0">
      <alignment horizontal="right"/>
      <protection/>
    </xf>
    <xf numFmtId="0" fontId="34" fillId="52" borderId="0">
      <alignment horizontal="center"/>
      <protection/>
    </xf>
    <xf numFmtId="0" fontId="35" fillId="43" borderId="0">
      <alignment/>
      <protection/>
    </xf>
    <xf numFmtId="0" fontId="36" fillId="47" borderId="18">
      <alignment horizontal="left" vertical="top" wrapText="1"/>
      <protection/>
    </xf>
    <xf numFmtId="0" fontId="36" fillId="47" borderId="19">
      <alignment horizontal="left" vertical="top"/>
      <protection/>
    </xf>
    <xf numFmtId="0" fontId="76" fillId="53" borderId="0" applyNumberFormat="0" applyBorder="0" applyAlignment="0" applyProtection="0"/>
    <xf numFmtId="0" fontId="77" fillId="40" borderId="20" applyNumberFormat="0" applyAlignment="0" applyProtection="0"/>
    <xf numFmtId="37" fontId="37" fillId="0" borderId="0">
      <alignment/>
      <protection/>
    </xf>
    <xf numFmtId="0" fontId="18" fillId="41" borderId="0">
      <alignment horizontal="center"/>
      <protection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41" borderId="0">
      <alignment/>
      <protection/>
    </xf>
    <xf numFmtId="0" fontId="79" fillId="0" borderId="0" applyNumberFormat="0" applyFill="0" applyBorder="0" applyAlignment="0" applyProtection="0"/>
    <xf numFmtId="0" fontId="80" fillId="0" borderId="21" applyNumberFormat="0" applyFill="0" applyAlignment="0" applyProtection="0"/>
    <xf numFmtId="0" fontId="81" fillId="0" borderId="22" applyNumberFormat="0" applyFill="0" applyAlignment="0" applyProtection="0"/>
    <xf numFmtId="0" fontId="82" fillId="0" borderId="23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24" applyNumberFormat="0" applyFill="0" applyAlignment="0" applyProtection="0"/>
    <xf numFmtId="0" fontId="84" fillId="54" borderId="25" applyNumberFormat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6" xfId="0" applyFont="1" applyBorder="1" applyAlignment="1" applyProtection="1">
      <alignment horizontal="left"/>
      <protection locked="0"/>
    </xf>
    <xf numFmtId="3" fontId="3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3" fontId="0" fillId="0" borderId="0" xfId="0" applyNumberFormat="1" applyAlignment="1">
      <alignment/>
    </xf>
    <xf numFmtId="164" fontId="3" fillId="0" borderId="0" xfId="0" applyNumberFormat="1" applyFont="1" applyAlignment="1" applyProtection="1" quotePrefix="1">
      <alignment horizontal="left"/>
      <protection locked="0"/>
    </xf>
    <xf numFmtId="164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 wrapText="1"/>
    </xf>
    <xf numFmtId="164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 wrapText="1"/>
      <protection locked="0"/>
    </xf>
    <xf numFmtId="0" fontId="4" fillId="55" borderId="4" xfId="0" applyFont="1" applyFill="1" applyBorder="1" applyAlignment="1">
      <alignment horizontal="center"/>
    </xf>
    <xf numFmtId="0" fontId="4" fillId="55" borderId="4" xfId="0" applyFont="1" applyFill="1" applyBorder="1" applyAlignment="1">
      <alignment horizontal="center"/>
    </xf>
    <xf numFmtId="0" fontId="85" fillId="0" borderId="28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 applyProtection="1">
      <alignment horizontal="left" wrapText="1"/>
      <protection locked="0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3" fontId="3" fillId="0" borderId="29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165" fontId="3" fillId="0" borderId="30" xfId="0" applyNumberFormat="1" applyFont="1" applyBorder="1" applyAlignment="1">
      <alignment horizontal="right"/>
    </xf>
    <xf numFmtId="165" fontId="3" fillId="0" borderId="30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right"/>
    </xf>
    <xf numFmtId="3" fontId="4" fillId="55" borderId="29" xfId="0" applyNumberFormat="1" applyFont="1" applyFill="1" applyBorder="1" applyAlignment="1">
      <alignment horizontal="right"/>
    </xf>
    <xf numFmtId="165" fontId="4" fillId="55" borderId="29" xfId="0" applyNumberFormat="1" applyFont="1" applyFill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0" fontId="4" fillId="55" borderId="29" xfId="0" applyFont="1" applyFill="1" applyBorder="1" applyAlignment="1">
      <alignment/>
    </xf>
    <xf numFmtId="165" fontId="4" fillId="55" borderId="29" xfId="0" applyNumberFormat="1" applyFont="1" applyFill="1" applyBorder="1" applyAlignment="1">
      <alignment/>
    </xf>
    <xf numFmtId="165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 horizontal="right"/>
    </xf>
    <xf numFmtId="0" fontId="3" fillId="0" borderId="32" xfId="0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3" fontId="86" fillId="55" borderId="29" xfId="0" applyNumberFormat="1" applyFont="1" applyFill="1" applyBorder="1" applyAlignment="1">
      <alignment horizontal="right"/>
    </xf>
    <xf numFmtId="165" fontId="86" fillId="55" borderId="29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165" fontId="3" fillId="0" borderId="30" xfId="0" applyNumberFormat="1" applyFont="1" applyFill="1" applyBorder="1" applyAlignment="1">
      <alignment horizontal="right"/>
    </xf>
    <xf numFmtId="165" fontId="3" fillId="0" borderId="29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3" fillId="55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164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0" fontId="0" fillId="0" borderId="36" xfId="0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4" fillId="55" borderId="33" xfId="0" applyFont="1" applyFill="1" applyBorder="1" applyAlignment="1">
      <alignment horizontal="left" vertical="top" wrapText="1"/>
    </xf>
    <xf numFmtId="0" fontId="4" fillId="55" borderId="29" xfId="0" applyFont="1" applyFill="1" applyBorder="1" applyAlignment="1">
      <alignment vertical="top"/>
    </xf>
    <xf numFmtId="0" fontId="4" fillId="56" borderId="29" xfId="0" applyFont="1" applyFill="1" applyBorder="1" applyAlignment="1">
      <alignment vertical="top"/>
    </xf>
    <xf numFmtId="164" fontId="9" fillId="0" borderId="40" xfId="0" applyNumberFormat="1" applyFont="1" applyBorder="1" applyAlignment="1" applyProtection="1">
      <alignment horizontal="left"/>
      <protection locked="0"/>
    </xf>
    <xf numFmtId="0" fontId="4" fillId="55" borderId="29" xfId="0" applyFont="1" applyFill="1" applyBorder="1" applyAlignment="1">
      <alignment horizontal="right" vertical="top" wrapText="1"/>
    </xf>
    <xf numFmtId="0" fontId="4" fillId="56" borderId="29" xfId="0" applyFont="1" applyFill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2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nked Cell" xfId="97"/>
    <cellStyle name="Migliaia (0)_conti99" xfId="98"/>
    <cellStyle name="Comma" xfId="99"/>
    <cellStyle name="Comma [0]" xfId="100"/>
    <cellStyle name="Currency" xfId="101"/>
    <cellStyle name="Currency [0]" xfId="102"/>
    <cellStyle name="Neutral" xfId="103"/>
    <cellStyle name="Neutre" xfId="104"/>
    <cellStyle name="Normaali_Y8_Fin02" xfId="105"/>
    <cellStyle name="Normal 2" xfId="106"/>
    <cellStyle name="Normal 2 2" xfId="107"/>
    <cellStyle name="Normal 2 3" xfId="108"/>
    <cellStyle name="Normal 2_TC_A1" xfId="109"/>
    <cellStyle name="Normal 3" xfId="110"/>
    <cellStyle name="Normal 3 2" xfId="111"/>
    <cellStyle name="Normal 4" xfId="112"/>
    <cellStyle name="Note" xfId="113"/>
    <cellStyle name="Output" xfId="114"/>
    <cellStyle name="Percent 2" xfId="115"/>
    <cellStyle name="Percent_1 SubOverv.USd" xfId="116"/>
    <cellStyle name="Percent" xfId="117"/>
    <cellStyle name="Prozent_SubCatperStud" xfId="118"/>
    <cellStyle name="row" xfId="119"/>
    <cellStyle name="RowCodes" xfId="120"/>
    <cellStyle name="Row-Col Headings" xfId="121"/>
    <cellStyle name="RowTitles_CENTRAL_GOVT" xfId="122"/>
    <cellStyle name="RowTitles-Col2" xfId="123"/>
    <cellStyle name="RowTitles-Detail" xfId="124"/>
    <cellStyle name="Satisfaisant" xfId="125"/>
    <cellStyle name="Sortie" xfId="126"/>
    <cellStyle name="Standard_Info" xfId="127"/>
    <cellStyle name="temp" xfId="128"/>
    <cellStyle name="Texte explicatif" xfId="129"/>
    <cellStyle name="Title" xfId="130"/>
    <cellStyle name="title1" xfId="131"/>
    <cellStyle name="Titre" xfId="132"/>
    <cellStyle name="Titre 1" xfId="133"/>
    <cellStyle name="Titre 2" xfId="134"/>
    <cellStyle name="Titre 3" xfId="135"/>
    <cellStyle name="Titre 4" xfId="136"/>
    <cellStyle name="Total" xfId="137"/>
    <cellStyle name="Vérification" xfId="138"/>
    <cellStyle name="Warning Text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v>agrégation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1"/>
          <c:tx>
            <c:v>CAPES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8"/>
          <c:order val="2"/>
          <c:tx>
            <c:v>CAPEPS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1"/>
          <c:order val="3"/>
          <c:tx>
            <c:v>CAPET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4"/>
          <c:order val="4"/>
          <c:tx>
            <c:v>CAPLP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2"/>
          <c:order val="5"/>
          <c:tx>
            <c:v>CAFEP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5"/>
          <c:order val="6"/>
          <c:tx>
            <c:v>CAER</c:v>
          </c:tx>
          <c:spPr>
            <a:ln w="127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A6CAF0"/>
              </a:solidFill>
              <a:ln>
                <a:solidFill>
                  <a:srgbClr val="A6CAF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929199"/>
        <c:axId val="62362792"/>
      </c:line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2792"/>
        <c:crosses val="autoZero"/>
        <c:auto val="1"/>
        <c:lblOffset val="100"/>
        <c:tickLblSkip val="1"/>
        <c:noMultiLvlLbl val="0"/>
      </c:catAx>
      <c:valAx>
        <c:axId val="62362792"/>
        <c:scaling>
          <c:orientation val="minMax"/>
        </c:scaling>
        <c:axPos val="l"/>
        <c:majorGridlines>
          <c:spPr>
            <a:ln w="3175">
              <a:solidFill>
                <a:srgbClr val="69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9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3"/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5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394217"/>
        <c:axId val="18221362"/>
      </c:line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1362"/>
        <c:crosses val="autoZero"/>
        <c:auto val="1"/>
        <c:lblOffset val="100"/>
        <c:tickLblSkip val="1"/>
        <c:noMultiLvlLbl val="0"/>
      </c:catAx>
      <c:valAx>
        <c:axId val="182213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94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#REF!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1"/>
          <c:tx>
            <c:v>#REF!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2"/>
          <c:tx>
            <c:v>#REF!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5"/>
          <c:order val="3"/>
          <c:tx>
            <c:v>#REF!</c:v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4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5"/>
          <c:tx>
            <c:v>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>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9774531"/>
        <c:axId val="66644188"/>
      </c:line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v>Concours externes 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</c:numLit>
          </c:cat>
          <c:val>
            <c:numLit>
              <c:ptCount val="10"/>
              <c:pt idx="0">
                <c:v>100</c:v>
              </c:pt>
              <c:pt idx="1">
                <c:v>115.611546333545</c:v>
              </c:pt>
              <c:pt idx="2">
                <c:v>116.239678170654</c:v>
              </c:pt>
              <c:pt idx="3">
                <c:v>83.7956101348013</c:v>
              </c:pt>
              <c:pt idx="4">
                <c:v>93.9798150892794</c:v>
              </c:pt>
              <c:pt idx="5">
                <c:v>68.5016585503564</c:v>
              </c:pt>
              <c:pt idx="6">
                <c:v>68.5440045169031</c:v>
              </c:pt>
              <c:pt idx="7">
                <c:v>58.6915096337073</c:v>
              </c:pt>
              <c:pt idx="8">
                <c:v>58.6773943115251</c:v>
              </c:pt>
              <c:pt idx="9">
                <c:v>58.1339544075093</c:v>
              </c:pt>
            </c:numLit>
          </c:val>
          <c:smooth val="0"/>
        </c:ser>
        <c:ser>
          <c:idx val="6"/>
          <c:order val="1"/>
          <c:tx>
            <c:v>Concours internes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</c:numLit>
          </c:cat>
          <c:val>
            <c:numLit>
              <c:ptCount val="10"/>
              <c:pt idx="0">
                <c:v>100</c:v>
              </c:pt>
              <c:pt idx="1">
                <c:v>100.531697341513</c:v>
              </c:pt>
              <c:pt idx="2">
                <c:v>96.40081799591</c:v>
              </c:pt>
              <c:pt idx="3">
                <c:v>96.8916155419222</c:v>
              </c:pt>
              <c:pt idx="4">
                <c:v>110.961145194274</c:v>
              </c:pt>
              <c:pt idx="5">
                <c:v>80.2862985685071</c:v>
              </c:pt>
              <c:pt idx="6">
                <c:v>77.3415132924335</c:v>
              </c:pt>
              <c:pt idx="7">
                <c:v>65.1124744376278</c:v>
              </c:pt>
              <c:pt idx="8">
                <c:v>64.7034764826175</c:v>
              </c:pt>
              <c:pt idx="9">
                <c:v>72.7198364008179</c:v>
              </c:pt>
            </c:numLit>
          </c:val>
          <c:smooth val="0"/>
        </c:ser>
        <c:ser>
          <c:idx val="7"/>
          <c:order val="2"/>
          <c:tx>
            <c:v>Concours réservés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cat>
            <c:numLit>
              <c:ptCount val="1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</c:numLit>
          </c:cat>
          <c:val>
            <c:numLit>
              <c:ptCount val="10"/>
              <c:pt idx="0">
                <c:v>100</c:v>
              </c:pt>
              <c:pt idx="1">
                <c:v>98.6672794117647</c:v>
              </c:pt>
              <c:pt idx="2">
                <c:v>67.8308823529411</c:v>
              </c:pt>
              <c:pt idx="3">
                <c:v>40.3952205882352</c:v>
              </c:pt>
              <c:pt idx="4">
                <c:v>40.3492647058823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8"/>
          <c:order val="3"/>
          <c:tx>
            <c:v>CAFEP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</c:numLit>
          </c:cat>
          <c:val>
            <c:numLit>
              <c:ptCount val="10"/>
              <c:pt idx="0">
                <c:v>100</c:v>
              </c:pt>
              <c:pt idx="1">
                <c:v>113.245614035087</c:v>
              </c:pt>
              <c:pt idx="2">
                <c:v>113.070175438596</c:v>
              </c:pt>
              <c:pt idx="3">
                <c:v>90</c:v>
              </c:pt>
              <c:pt idx="4">
                <c:v>94.4736842105263</c:v>
              </c:pt>
              <c:pt idx="5">
                <c:v>78.859649122807</c:v>
              </c:pt>
              <c:pt idx="6">
                <c:v>79.298245614035</c:v>
              </c:pt>
              <c:pt idx="7">
                <c:v>69.7368421052631</c:v>
              </c:pt>
              <c:pt idx="8">
                <c:v>62.5438596491228</c:v>
              </c:pt>
              <c:pt idx="9">
                <c:v>94.1228070175438</c:v>
              </c:pt>
            </c:numLit>
          </c:val>
          <c:smooth val="0"/>
        </c:ser>
        <c:ser>
          <c:idx val="9"/>
          <c:order val="4"/>
          <c:tx>
            <c:v>CAER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</c:numLit>
          </c:cat>
          <c:val>
            <c:numLit>
              <c:ptCount val="10"/>
              <c:pt idx="0">
                <c:v>100</c:v>
              </c:pt>
              <c:pt idx="1">
                <c:v>103.296703296703</c:v>
              </c:pt>
              <c:pt idx="2">
                <c:v>94.0277114190157</c:v>
              </c:pt>
              <c:pt idx="3">
                <c:v>87.8165312947921</c:v>
              </c:pt>
              <c:pt idx="4">
                <c:v>77.7830864787386</c:v>
              </c:pt>
              <c:pt idx="5">
                <c:v>64.1184902054467</c:v>
              </c:pt>
              <c:pt idx="6">
                <c:v>50.4538939321547</c:v>
              </c:pt>
              <c:pt idx="7">
                <c:v>44.8160535117056</c:v>
              </c:pt>
              <c:pt idx="8">
                <c:v>41.3282369804108</c:v>
              </c:pt>
              <c:pt idx="9">
                <c:v>44.1471571906354</c:v>
              </c:pt>
            </c:numLit>
          </c:val>
          <c:smooth val="0"/>
        </c:ser>
        <c:marker val="1"/>
        <c:axId val="62926781"/>
        <c:axId val="29470118"/>
      </c:line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0118"/>
        <c:crosses val="autoZero"/>
        <c:auto val="1"/>
        <c:lblOffset val="100"/>
        <c:tickLblSkip val="1"/>
        <c:noMultiLvlLbl val="0"/>
      </c:catAx>
      <c:valAx>
        <c:axId val="29470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6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035"/>
          <c:w val="0.8927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'8.23 Graphique 1'!$A$6</c:f>
              <c:strCache>
                <c:ptCount val="1"/>
                <c:pt idx="0">
                  <c:v>Concours externes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Concours externes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strRef>
              <c:f>'8.23 Graphique 1'!$B$5:$P$5</c:f>
              <c:strCache/>
            </c:strRef>
          </c:cat>
          <c:val>
            <c:numRef>
              <c:f>'8.23 Graphique 1'!$B$6:$P$6</c:f>
              <c:numCache/>
            </c:numRef>
          </c:val>
          <c:smooth val="0"/>
        </c:ser>
        <c:ser>
          <c:idx val="6"/>
          <c:order val="1"/>
          <c:tx>
            <c:strRef>
              <c:f>'8.23 Graphique 1'!$A$7</c:f>
              <c:strCache>
                <c:ptCount val="1"/>
                <c:pt idx="0">
                  <c:v>Premier concours interne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Premier concours interne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strRef>
              <c:f>'8.23 Graphique 1'!$B$5:$P$5</c:f>
              <c:strCache/>
            </c:strRef>
          </c:cat>
          <c:val>
            <c:numRef>
              <c:f>'8.23 Graphique 1'!$B$7:$P$7</c:f>
              <c:numCache/>
            </c:numRef>
          </c:val>
          <c:smooth val="0"/>
        </c:ser>
        <c:ser>
          <c:idx val="8"/>
          <c:order val="2"/>
          <c:tx>
            <c:strRef>
              <c:f>'8.23 Graphique 1'!$A$8</c:f>
              <c:strCache>
                <c:ptCount val="1"/>
                <c:pt idx="0">
                  <c:v>Seconds concours internes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Seconds concours internes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strRef>
              <c:f>'8.23 Graphique 1'!$B$5:$P$5</c:f>
              <c:strCache/>
            </c:strRef>
          </c:cat>
          <c:val>
            <c:numRef>
              <c:f>'8.23 Graphique 1'!$B$8:$P$8</c:f>
              <c:numCache/>
            </c:numRef>
          </c:val>
          <c:smooth val="0"/>
        </c:ser>
        <c:marker val="1"/>
        <c:axId val="63904471"/>
        <c:axId val="38269328"/>
      </c:lineChart>
      <c:catAx>
        <c:axId val="6390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69328"/>
        <c:crosses val="autoZero"/>
        <c:auto val="1"/>
        <c:lblOffset val="100"/>
        <c:tickLblSkip val="1"/>
        <c:noMultiLvlLbl val="0"/>
      </c:catAx>
      <c:valAx>
        <c:axId val="38269328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</a:t>
                </a:r>
              </a:p>
            </c:rich>
          </c:tx>
          <c:layout>
            <c:manualLayout>
              <c:xMode val="factor"/>
              <c:yMode val="factor"/>
              <c:x val="0.0285"/>
              <c:y val="0.15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044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v>agrégation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1"/>
          <c:tx>
            <c:v>CAPES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8"/>
          <c:order val="2"/>
          <c:tx>
            <c:v>CAPEPS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1"/>
          <c:order val="3"/>
          <c:tx>
            <c:v>CAPET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4"/>
          <c:order val="4"/>
          <c:tx>
            <c:v>CAPLP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2"/>
          <c:order val="5"/>
          <c:tx>
            <c:v>CAFEP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5"/>
          <c:order val="6"/>
          <c:tx>
            <c:v>CAER</c:v>
          </c:tx>
          <c:spPr>
            <a:ln w="127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A6CAF0"/>
              </a:solidFill>
              <a:ln>
                <a:solidFill>
                  <a:srgbClr val="A6CAF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879633"/>
        <c:axId val="12807834"/>
      </c:lineChart>
      <c:catAx>
        <c:axId val="88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7834"/>
        <c:crosses val="autoZero"/>
        <c:auto val="1"/>
        <c:lblOffset val="100"/>
        <c:tickLblSkip val="1"/>
        <c:noMultiLvlLbl val="0"/>
      </c:catAx>
      <c:valAx>
        <c:axId val="12807834"/>
        <c:scaling>
          <c:orientation val="minMax"/>
        </c:scaling>
        <c:axPos val="l"/>
        <c:majorGridlines>
          <c:spPr>
            <a:ln w="3175">
              <a:solidFill>
                <a:srgbClr val="69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79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v>agrégation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1"/>
          <c:tx>
            <c:v>CAPES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8"/>
          <c:order val="2"/>
          <c:tx>
            <c:v>CAPEPS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1"/>
          <c:order val="3"/>
          <c:tx>
            <c:v>CAPET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4"/>
          <c:order val="4"/>
          <c:tx>
            <c:v>CAPLP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2"/>
          <c:order val="5"/>
          <c:tx>
            <c:v>CAFEP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5"/>
          <c:order val="6"/>
          <c:tx>
            <c:v>CAER</c:v>
          </c:tx>
          <c:spPr>
            <a:ln w="127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A6CAF0"/>
              </a:solidFill>
              <a:ln>
                <a:solidFill>
                  <a:srgbClr val="A6CAF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161643"/>
        <c:axId val="30801604"/>
      </c:line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1604"/>
        <c:crosses val="autoZero"/>
        <c:auto val="1"/>
        <c:lblOffset val="100"/>
        <c:tickLblSkip val="1"/>
        <c:noMultiLvlLbl val="0"/>
      </c:catAx>
      <c:valAx>
        <c:axId val="30801604"/>
        <c:scaling>
          <c:orientation val="minMax"/>
        </c:scaling>
        <c:axPos val="l"/>
        <c:majorGridlines>
          <c:spPr>
            <a:ln w="3175">
              <a:solidFill>
                <a:srgbClr val="69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1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0.003</cdr:y>
    </cdr:from>
    <cdr:to>
      <cdr:x>0.028</cdr:x>
      <cdr:y>0.003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524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0.003</cdr:y>
    </cdr:from>
    <cdr:to>
      <cdr:x>0.0245</cdr:x>
      <cdr:y>0.003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524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-0.00275</cdr:y>
    </cdr:from>
    <cdr:to>
      <cdr:x>0.0235</cdr:x>
      <cdr:y>-0.00275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333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0.07175</cdr:x>
      <cdr:y>0.00425</cdr:y>
    </cdr:from>
    <cdr:to>
      <cdr:x>0.07175</cdr:x>
      <cdr:y>0.00425</cdr:y>
    </cdr:to>
    <cdr:sp fLocksText="0">
      <cdr:nvSpPr>
        <cdr:cNvPr id="1" name="Text Box 3073"/>
        <cdr:cNvSpPr txBox="1">
          <a:spLocks noChangeArrowheads="1"/>
        </cdr:cNvSpPr>
      </cdr:nvSpPr>
      <cdr:spPr>
        <a:xfrm>
          <a:off x="542925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0</xdr:rowOff>
    </xdr:from>
    <xdr:to>
      <xdr:col>11</xdr:col>
      <xdr:colOff>371475</xdr:colOff>
      <xdr:row>4</xdr:row>
      <xdr:rowOff>0</xdr:rowOff>
    </xdr:to>
    <xdr:graphicFrame>
      <xdr:nvGraphicFramePr>
        <xdr:cNvPr id="1" name="Chart 1025"/>
        <xdr:cNvGraphicFramePr/>
      </xdr:nvGraphicFramePr>
      <xdr:xfrm>
        <a:off x="57150" y="695325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1026"/>
        <xdr:cNvGraphicFramePr/>
      </xdr:nvGraphicFramePr>
      <xdr:xfrm>
        <a:off x="47625" y="695325"/>
        <a:ext cx="5600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4</xdr:row>
      <xdr:rowOff>0</xdr:rowOff>
    </xdr:from>
    <xdr:to>
      <xdr:col>0</xdr:col>
      <xdr:colOff>790575</xdr:colOff>
      <xdr:row>4</xdr:row>
      <xdr:rowOff>0</xdr:rowOff>
    </xdr:to>
    <xdr:sp>
      <xdr:nvSpPr>
        <xdr:cNvPr id="3" name="Rectangle 1027"/>
        <xdr:cNvSpPr>
          <a:spLocks/>
        </xdr:cNvSpPr>
      </xdr:nvSpPr>
      <xdr:spPr>
        <a:xfrm>
          <a:off x="333375" y="69532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11</xdr:col>
      <xdr:colOff>419100</xdr:colOff>
      <xdr:row>4</xdr:row>
      <xdr:rowOff>0</xdr:rowOff>
    </xdr:to>
    <xdr:graphicFrame>
      <xdr:nvGraphicFramePr>
        <xdr:cNvPr id="4" name="Chart 1028"/>
        <xdr:cNvGraphicFramePr/>
      </xdr:nvGraphicFramePr>
      <xdr:xfrm>
        <a:off x="47625" y="695325"/>
        <a:ext cx="6457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333375</xdr:colOff>
      <xdr:row>4</xdr:row>
      <xdr:rowOff>0</xdr:rowOff>
    </xdr:from>
    <xdr:to>
      <xdr:col>0</xdr:col>
      <xdr:colOff>790575</xdr:colOff>
      <xdr:row>4</xdr:row>
      <xdr:rowOff>0</xdr:rowOff>
    </xdr:to>
    <xdr:sp>
      <xdr:nvSpPr>
        <xdr:cNvPr id="5" name="Rectangle 1029"/>
        <xdr:cNvSpPr>
          <a:spLocks/>
        </xdr:cNvSpPr>
      </xdr:nvSpPr>
      <xdr:spPr>
        <a:xfrm>
          <a:off x="333375" y="69532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0</xdr:col>
      <xdr:colOff>114300</xdr:colOff>
      <xdr:row>40</xdr:row>
      <xdr:rowOff>0</xdr:rowOff>
    </xdr:from>
    <xdr:to>
      <xdr:col>11</xdr:col>
      <xdr:colOff>9525</xdr:colOff>
      <xdr:row>40</xdr:row>
      <xdr:rowOff>0</xdr:rowOff>
    </xdr:to>
    <xdr:graphicFrame>
      <xdr:nvGraphicFramePr>
        <xdr:cNvPr id="6" name="Chart 1035"/>
        <xdr:cNvGraphicFramePr/>
      </xdr:nvGraphicFramePr>
      <xdr:xfrm>
        <a:off x="114300" y="66484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10</xdr:row>
      <xdr:rowOff>57150</xdr:rowOff>
    </xdr:from>
    <xdr:to>
      <xdr:col>14</xdr:col>
      <xdr:colOff>333375</xdr:colOff>
      <xdr:row>33</xdr:row>
      <xdr:rowOff>114300</xdr:rowOff>
    </xdr:to>
    <xdr:graphicFrame>
      <xdr:nvGraphicFramePr>
        <xdr:cNvPr id="7" name="Chart 1041"/>
        <xdr:cNvGraphicFramePr/>
      </xdr:nvGraphicFramePr>
      <xdr:xfrm>
        <a:off x="76200" y="1838325"/>
        <a:ext cx="7658100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7150" y="0"/>
        <a:ext cx="987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7150" y="0"/>
        <a:ext cx="5667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valette\AppData\Local\Microsoft\Windows\Temporary%20Internet%20Files\Content.Outlook\FFN55FF8\Macro_Notice_ch09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R40"/>
  <sheetViews>
    <sheetView tabSelected="1" zoomScalePageLayoutView="0" workbookViewId="0" topLeftCell="A1">
      <selection activeCell="A37" sqref="A37:E37"/>
    </sheetView>
  </sheetViews>
  <sheetFormatPr defaultColWidth="11.421875" defaultRowHeight="12.75"/>
  <cols>
    <col min="1" max="1" width="25.57421875" style="0" customWidth="1"/>
    <col min="2" max="15" width="6.57421875" style="0" customWidth="1"/>
    <col min="16" max="16" width="8.28125" style="0" customWidth="1"/>
  </cols>
  <sheetData>
    <row r="1" spans="1:14" ht="15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3" spans="1:15" ht="12.75">
      <c r="A3" s="60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0" s="3" customFormat="1" ht="14.25" customHeight="1">
      <c r="A4" s="56"/>
      <c r="B4" s="56"/>
      <c r="C4" s="57"/>
      <c r="D4" s="57"/>
      <c r="E4" s="57"/>
      <c r="F4" s="57"/>
      <c r="G4" s="57"/>
      <c r="H4" s="57"/>
      <c r="I4" s="57"/>
      <c r="J4" s="57"/>
    </row>
    <row r="5" spans="1:16" s="3" customFormat="1" ht="15" customHeight="1">
      <c r="A5" s="21"/>
      <c r="B5" s="19">
        <v>2005</v>
      </c>
      <c r="C5" s="19">
        <v>2006</v>
      </c>
      <c r="D5" s="19">
        <v>2007</v>
      </c>
      <c r="E5" s="19">
        <v>2008</v>
      </c>
      <c r="F5" s="19">
        <v>2009</v>
      </c>
      <c r="G5" s="19">
        <v>2010</v>
      </c>
      <c r="H5" s="19">
        <v>2011</v>
      </c>
      <c r="I5" s="19">
        <v>2012</v>
      </c>
      <c r="J5" s="19">
        <v>2013</v>
      </c>
      <c r="K5" s="20" t="s">
        <v>9</v>
      </c>
      <c r="L5" s="20" t="s">
        <v>11</v>
      </c>
      <c r="M5" s="20" t="s">
        <v>12</v>
      </c>
      <c r="N5" s="20" t="s">
        <v>13</v>
      </c>
      <c r="O5" s="20" t="s">
        <v>23</v>
      </c>
      <c r="P5" s="20" t="s">
        <v>24</v>
      </c>
    </row>
    <row r="6" spans="1:18" s="3" customFormat="1" ht="15" customHeight="1">
      <c r="A6" s="8" t="s">
        <v>1</v>
      </c>
      <c r="B6" s="9">
        <v>100</v>
      </c>
      <c r="C6" s="9">
        <v>88.61278648974668</v>
      </c>
      <c r="D6" s="9">
        <v>87.62364294330519</v>
      </c>
      <c r="E6" s="9">
        <v>79.50140731805388</v>
      </c>
      <c r="F6" s="9">
        <v>56.40530759951749</v>
      </c>
      <c r="G6" s="9">
        <v>56.52593486127865</v>
      </c>
      <c r="H6" s="9">
        <v>24.817048652995577</v>
      </c>
      <c r="I6" s="9">
        <v>39.26819461198231</v>
      </c>
      <c r="J6" s="9">
        <v>65.39605950944913</v>
      </c>
      <c r="K6" s="9">
        <v>129.17571371129876</v>
      </c>
      <c r="L6" s="9">
        <v>97.52312022517089</v>
      </c>
      <c r="M6" s="9">
        <v>101.06956172094894</v>
      </c>
      <c r="N6" s="9">
        <v>102.05870526739044</v>
      </c>
      <c r="O6" s="9">
        <v>92.09489344591877</v>
      </c>
      <c r="P6" s="9">
        <v>82.99959790912746</v>
      </c>
      <c r="R6" s="24"/>
    </row>
    <row r="7" spans="1:18" s="3" customFormat="1" ht="15" customHeight="1">
      <c r="A7" s="11" t="s">
        <v>4</v>
      </c>
      <c r="B7" s="9">
        <v>100</v>
      </c>
      <c r="C7" s="9">
        <v>92.87661895023858</v>
      </c>
      <c r="D7" s="9">
        <v>83.87866394001364</v>
      </c>
      <c r="E7" s="9">
        <v>47.54601226993865</v>
      </c>
      <c r="F7" s="9">
        <v>19.29107021131561</v>
      </c>
      <c r="G7" s="9">
        <v>10.32719836400818</v>
      </c>
      <c r="H7" s="9">
        <v>4.703476482617587</v>
      </c>
      <c r="I7" s="9">
        <v>3.6809815950920246</v>
      </c>
      <c r="J7" s="9">
        <v>2.965235173824131</v>
      </c>
      <c r="K7" s="9">
        <v>3.5446489434219495</v>
      </c>
      <c r="L7" s="9">
        <v>3.067484662576687</v>
      </c>
      <c r="M7" s="9">
        <v>3.3060668029993185</v>
      </c>
      <c r="N7" s="9">
        <v>2.590320381731425</v>
      </c>
      <c r="O7" s="9">
        <v>1.7041581458759374</v>
      </c>
      <c r="P7" s="9">
        <v>1.7723244717109747</v>
      </c>
      <c r="R7" s="24"/>
    </row>
    <row r="8" spans="1:18" s="3" customFormat="1" ht="15" customHeight="1">
      <c r="A8" s="12" t="s">
        <v>5</v>
      </c>
      <c r="B8" s="10">
        <v>100</v>
      </c>
      <c r="C8" s="10">
        <v>71.64750957854406</v>
      </c>
      <c r="D8" s="10">
        <v>89.65517241379311</v>
      </c>
      <c r="E8" s="10">
        <v>45.593869731800766</v>
      </c>
      <c r="F8" s="10">
        <v>56.70498084291188</v>
      </c>
      <c r="G8" s="10">
        <v>49.808429118773944</v>
      </c>
      <c r="H8" s="10">
        <v>26.053639846743295</v>
      </c>
      <c r="I8" s="10">
        <v>36.015325670498086</v>
      </c>
      <c r="J8" s="10">
        <v>55.93869731800766</v>
      </c>
      <c r="K8" s="10">
        <v>45.97701149425287</v>
      </c>
      <c r="L8" s="10">
        <v>60.91954022988506</v>
      </c>
      <c r="M8" s="10">
        <v>74.32950191570882</v>
      </c>
      <c r="N8" s="10">
        <v>105.3639846743295</v>
      </c>
      <c r="O8" s="10">
        <v>107.27969348659003</v>
      </c>
      <c r="P8" s="10">
        <v>88.50574712643679</v>
      </c>
      <c r="R8" s="24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31" spans="1:10" s="1" customFormat="1" ht="12.75" customHeight="1">
      <c r="A31"/>
      <c r="B31"/>
      <c r="C31"/>
      <c r="D31"/>
      <c r="E31"/>
      <c r="F31"/>
      <c r="G31"/>
      <c r="H31"/>
      <c r="I31"/>
      <c r="J31"/>
    </row>
    <row r="34" spans="1:10" ht="12.75">
      <c r="A34" s="58"/>
      <c r="B34" s="58"/>
      <c r="C34" s="58"/>
      <c r="D34" s="58"/>
      <c r="E34" s="58"/>
      <c r="F34" s="58"/>
      <c r="G34" s="1"/>
      <c r="H34" s="1"/>
      <c r="I34" s="1"/>
      <c r="J34" s="1"/>
    </row>
    <row r="35" spans="1:13" ht="12.75">
      <c r="A35" s="84" t="s">
        <v>30</v>
      </c>
      <c r="B35" s="84"/>
      <c r="C35" s="84"/>
      <c r="D35" s="16"/>
      <c r="E35" s="16"/>
      <c r="F35" s="16"/>
      <c r="G35" s="1"/>
      <c r="H35" s="1"/>
      <c r="I35" s="1"/>
      <c r="M35" s="22" t="s">
        <v>10</v>
      </c>
    </row>
    <row r="36" spans="1:10" ht="12.75">
      <c r="A36" s="85" t="s">
        <v>25</v>
      </c>
      <c r="B36" s="85"/>
      <c r="C36" s="85"/>
      <c r="D36" s="16"/>
      <c r="E36" s="16"/>
      <c r="F36" s="16"/>
      <c r="G36" s="1"/>
      <c r="H36" s="1"/>
      <c r="I36" s="1"/>
      <c r="J36" s="1"/>
    </row>
    <row r="37" spans="1:10" ht="13.5" customHeight="1">
      <c r="A37" s="59" t="s">
        <v>26</v>
      </c>
      <c r="B37" s="59"/>
      <c r="C37" s="59"/>
      <c r="D37" s="59"/>
      <c r="E37" s="59"/>
      <c r="F37" s="16"/>
      <c r="G37" s="1"/>
      <c r="H37" s="1"/>
      <c r="I37" s="1"/>
      <c r="J37" s="1"/>
    </row>
    <row r="38" spans="1:10" ht="12.75" customHeight="1">
      <c r="A38" s="16"/>
      <c r="B38" s="16"/>
      <c r="C38" s="16"/>
      <c r="D38" s="16"/>
      <c r="E38" s="16"/>
      <c r="F38" s="16"/>
      <c r="G38" s="1"/>
      <c r="H38" s="1"/>
      <c r="I38" s="1"/>
      <c r="J38" s="1"/>
    </row>
    <row r="39" spans="1:8" ht="12.75" customHeight="1">
      <c r="A39" s="55" t="s">
        <v>32</v>
      </c>
      <c r="B39" s="55"/>
      <c r="C39" s="55"/>
      <c r="D39" s="55"/>
      <c r="E39" s="55"/>
      <c r="F39" s="55"/>
      <c r="G39" s="55"/>
      <c r="H39" s="55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</sheetData>
  <sheetProtection/>
  <mergeCells count="7">
    <mergeCell ref="A4:J4"/>
    <mergeCell ref="A34:F34"/>
    <mergeCell ref="A37:E37"/>
    <mergeCell ref="A3:O3"/>
    <mergeCell ref="A1:N1"/>
    <mergeCell ref="A35:C35"/>
    <mergeCell ref="A36:C36"/>
  </mergeCells>
  <printOptions horizontalCentered="1" verticalCentered="1"/>
  <pageMargins left="0.3937007874015748" right="0.3937007874015748" top="0.32" bottom="0.31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D42"/>
  <sheetViews>
    <sheetView zoomScalePageLayoutView="0" workbookViewId="0" topLeftCell="A7">
      <selection activeCell="A37" sqref="A37:Q37"/>
    </sheetView>
  </sheetViews>
  <sheetFormatPr defaultColWidth="11.421875" defaultRowHeight="12.75"/>
  <cols>
    <col min="1" max="1" width="15.421875" style="0" customWidth="1"/>
    <col min="2" max="2" width="19.28125" style="0" bestFit="1" customWidth="1"/>
    <col min="3" max="7" width="7.421875" style="0" customWidth="1"/>
    <col min="8" max="17" width="7.7109375" style="0" customWidth="1"/>
    <col min="18" max="19" width="5.421875" style="0" customWidth="1"/>
  </cols>
  <sheetData>
    <row r="1" spans="1:17" ht="33" customHeight="1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3" spans="1:17" ht="27.75" customHeight="1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2.75">
      <c r="A4" s="56"/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s="7" customFormat="1" ht="45" customHeight="1">
      <c r="A5" s="62"/>
      <c r="B5" s="62"/>
      <c r="C5" s="79">
        <v>2005</v>
      </c>
      <c r="D5" s="80">
        <v>2006</v>
      </c>
      <c r="E5" s="80">
        <v>2007</v>
      </c>
      <c r="F5" s="80">
        <v>2008</v>
      </c>
      <c r="G5" s="80">
        <v>2009</v>
      </c>
      <c r="H5" s="79">
        <v>2010</v>
      </c>
      <c r="I5" s="80">
        <v>2011</v>
      </c>
      <c r="J5" s="80">
        <v>2012</v>
      </c>
      <c r="K5" s="80">
        <v>2013</v>
      </c>
      <c r="L5" s="80">
        <v>2014</v>
      </c>
      <c r="M5" s="82" t="s">
        <v>17</v>
      </c>
      <c r="N5" s="83" t="s">
        <v>28</v>
      </c>
      <c r="O5" s="83" t="s">
        <v>35</v>
      </c>
      <c r="P5" s="82" t="s">
        <v>29</v>
      </c>
      <c r="Q5" s="82" t="s">
        <v>21</v>
      </c>
    </row>
    <row r="6" spans="1:17" s="7" customFormat="1" ht="18" customHeight="1">
      <c r="A6" s="63" t="s">
        <v>19</v>
      </c>
      <c r="B6" s="39" t="s">
        <v>2</v>
      </c>
      <c r="C6" s="30">
        <v>12500</v>
      </c>
      <c r="D6" s="30">
        <v>11000</v>
      </c>
      <c r="E6" s="30">
        <v>10900</v>
      </c>
      <c r="F6" s="30">
        <v>9874</v>
      </c>
      <c r="G6" s="30">
        <v>7000</v>
      </c>
      <c r="H6" s="30">
        <v>7000</v>
      </c>
      <c r="I6" s="30">
        <v>3100</v>
      </c>
      <c r="J6" s="30">
        <v>4903</v>
      </c>
      <c r="K6" s="30">
        <v>8438</v>
      </c>
      <c r="L6" s="30">
        <v>16867</v>
      </c>
      <c r="M6" s="52">
        <v>11758</v>
      </c>
      <c r="N6" s="30">
        <v>12688</v>
      </c>
      <c r="O6" s="30">
        <v>12696</v>
      </c>
      <c r="P6" s="31">
        <v>11489</v>
      </c>
      <c r="Q6" s="31">
        <v>10508</v>
      </c>
    </row>
    <row r="7" spans="1:17" s="7" customFormat="1" ht="18" customHeight="1">
      <c r="A7" s="64"/>
      <c r="B7" s="40" t="s">
        <v>15</v>
      </c>
      <c r="C7" s="30">
        <v>57324</v>
      </c>
      <c r="D7" s="30">
        <v>55298</v>
      </c>
      <c r="E7" s="30">
        <v>52672</v>
      </c>
      <c r="F7" s="30">
        <v>48030</v>
      </c>
      <c r="G7" s="30">
        <v>44907</v>
      </c>
      <c r="H7" s="30">
        <v>37520</v>
      </c>
      <c r="I7" s="30">
        <v>18136</v>
      </c>
      <c r="J7" s="30">
        <v>18617</v>
      </c>
      <c r="K7" s="30">
        <v>20548</v>
      </c>
      <c r="L7" s="30">
        <v>52287</v>
      </c>
      <c r="M7" s="52">
        <v>30855</v>
      </c>
      <c r="N7" s="30">
        <v>33153</v>
      </c>
      <c r="O7" s="30">
        <v>33345</v>
      </c>
      <c r="P7" s="31">
        <v>33240</v>
      </c>
      <c r="Q7" s="31">
        <v>32380</v>
      </c>
    </row>
    <row r="8" spans="1:17" s="7" customFormat="1" ht="18" customHeight="1">
      <c r="A8" s="64"/>
      <c r="B8" s="39" t="s">
        <v>3</v>
      </c>
      <c r="C8" s="30">
        <v>12435</v>
      </c>
      <c r="D8" s="30">
        <v>11019</v>
      </c>
      <c r="E8" s="30">
        <v>10896</v>
      </c>
      <c r="F8" s="30">
        <v>9886</v>
      </c>
      <c r="G8" s="30">
        <v>7014</v>
      </c>
      <c r="H8" s="30">
        <v>7029</v>
      </c>
      <c r="I8" s="30">
        <v>3086</v>
      </c>
      <c r="J8" s="30">
        <v>4883</v>
      </c>
      <c r="K8" s="30">
        <v>8132</v>
      </c>
      <c r="L8" s="30">
        <v>16063</v>
      </c>
      <c r="M8" s="52">
        <v>11627</v>
      </c>
      <c r="N8" s="30">
        <v>12068</v>
      </c>
      <c r="O8" s="30">
        <v>12191</v>
      </c>
      <c r="P8" s="31">
        <v>10802</v>
      </c>
      <c r="Q8" s="31">
        <v>9701</v>
      </c>
    </row>
    <row r="9" spans="1:17" s="27" customFormat="1" ht="18" customHeight="1" thickBot="1">
      <c r="A9" s="65"/>
      <c r="B9" s="41" t="s">
        <v>16</v>
      </c>
      <c r="C9" s="32">
        <v>99.48</v>
      </c>
      <c r="D9" s="32">
        <v>100.17272727272727</v>
      </c>
      <c r="E9" s="32">
        <v>99.96330275229357</v>
      </c>
      <c r="F9" s="32">
        <v>100.12153129430828</v>
      </c>
      <c r="G9" s="32">
        <v>100.2</v>
      </c>
      <c r="H9" s="32">
        <v>100.41428571428571</v>
      </c>
      <c r="I9" s="32">
        <v>99.54838709677419</v>
      </c>
      <c r="J9" s="32">
        <v>99.59208647766674</v>
      </c>
      <c r="K9" s="32">
        <v>96.37354823417871</v>
      </c>
      <c r="L9" s="32">
        <v>95.23329578466829</v>
      </c>
      <c r="M9" s="53">
        <v>98.88586494301752</v>
      </c>
      <c r="N9" s="32">
        <v>95.11349306431273</v>
      </c>
      <c r="O9" s="32">
        <v>96.02236925015752</v>
      </c>
      <c r="P9" s="33">
        <v>94.02036730785969</v>
      </c>
      <c r="Q9" s="33">
        <v>92.3201370384469</v>
      </c>
    </row>
    <row r="10" spans="1:17" s="7" customFormat="1" ht="18" customHeight="1">
      <c r="A10" s="63" t="s">
        <v>20</v>
      </c>
      <c r="B10" s="39" t="s">
        <v>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52">
        <v>500</v>
      </c>
      <c r="N10" s="30">
        <v>500</v>
      </c>
      <c r="O10" s="30">
        <v>500</v>
      </c>
      <c r="P10" s="31">
        <v>650</v>
      </c>
      <c r="Q10" s="31">
        <v>700</v>
      </c>
    </row>
    <row r="11" spans="1:17" s="7" customFormat="1" ht="18" customHeight="1">
      <c r="A11" s="64"/>
      <c r="B11" s="40" t="s">
        <v>15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52">
        <v>5027</v>
      </c>
      <c r="N11" s="30">
        <v>3724</v>
      </c>
      <c r="O11" s="30">
        <v>3642</v>
      </c>
      <c r="P11" s="31">
        <v>5464</v>
      </c>
      <c r="Q11" s="31">
        <v>3917</v>
      </c>
    </row>
    <row r="12" spans="1:17" s="7" customFormat="1" ht="18" customHeight="1">
      <c r="A12" s="64"/>
      <c r="B12" s="39" t="s">
        <v>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52">
        <v>500</v>
      </c>
      <c r="N12" s="30">
        <v>500</v>
      </c>
      <c r="O12" s="30">
        <v>500</v>
      </c>
      <c r="P12" s="31">
        <v>650</v>
      </c>
      <c r="Q12" s="31">
        <v>620</v>
      </c>
    </row>
    <row r="13" spans="1:17" s="27" customFormat="1" ht="18" customHeight="1" thickBot="1">
      <c r="A13" s="65"/>
      <c r="B13" s="41" t="s">
        <v>16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53">
        <v>100</v>
      </c>
      <c r="N13" s="32">
        <v>100</v>
      </c>
      <c r="O13" s="32">
        <v>100</v>
      </c>
      <c r="P13" s="33">
        <v>100</v>
      </c>
      <c r="Q13" s="33">
        <v>88.57142857142857</v>
      </c>
    </row>
    <row r="14" spans="1:17" s="7" customFormat="1" ht="18" customHeight="1">
      <c r="A14" s="63" t="s">
        <v>39</v>
      </c>
      <c r="B14" s="39" t="s">
        <v>2</v>
      </c>
      <c r="C14" s="30">
        <v>12500</v>
      </c>
      <c r="D14" s="30">
        <v>11000</v>
      </c>
      <c r="E14" s="30">
        <v>10900</v>
      </c>
      <c r="F14" s="30">
        <v>9874</v>
      </c>
      <c r="G14" s="30">
        <v>7000</v>
      </c>
      <c r="H14" s="30">
        <v>7000</v>
      </c>
      <c r="I14" s="30">
        <v>3100</v>
      </c>
      <c r="J14" s="30">
        <v>4903</v>
      </c>
      <c r="K14" s="30">
        <v>8438</v>
      </c>
      <c r="L14" s="30">
        <v>16867</v>
      </c>
      <c r="M14" s="52">
        <v>11758</v>
      </c>
      <c r="N14" s="30">
        <v>12688</v>
      </c>
      <c r="O14" s="30">
        <v>12696</v>
      </c>
      <c r="P14" s="31">
        <v>11489</v>
      </c>
      <c r="Q14" s="31">
        <v>10508</v>
      </c>
    </row>
    <row r="15" spans="1:17" s="7" customFormat="1" ht="18" customHeight="1">
      <c r="A15" s="64"/>
      <c r="B15" s="40" t="s">
        <v>15</v>
      </c>
      <c r="C15" s="30">
        <v>57324</v>
      </c>
      <c r="D15" s="30">
        <v>55298</v>
      </c>
      <c r="E15" s="30">
        <v>52672</v>
      </c>
      <c r="F15" s="30">
        <v>48030</v>
      </c>
      <c r="G15" s="30">
        <v>44907</v>
      </c>
      <c r="H15" s="30">
        <v>37520</v>
      </c>
      <c r="I15" s="30">
        <v>18136</v>
      </c>
      <c r="J15" s="30">
        <v>18617</v>
      </c>
      <c r="K15" s="30">
        <v>20548</v>
      </c>
      <c r="L15" s="30">
        <v>52287</v>
      </c>
      <c r="M15" s="52">
        <v>35882</v>
      </c>
      <c r="N15" s="30">
        <v>36877</v>
      </c>
      <c r="O15" s="30">
        <v>36987</v>
      </c>
      <c r="P15" s="31">
        <v>38704</v>
      </c>
      <c r="Q15" s="31">
        <v>36297</v>
      </c>
    </row>
    <row r="16" spans="1:17" s="7" customFormat="1" ht="18" customHeight="1">
      <c r="A16" s="64"/>
      <c r="B16" s="39" t="s">
        <v>3</v>
      </c>
      <c r="C16" s="30">
        <v>12435</v>
      </c>
      <c r="D16" s="30">
        <v>11019</v>
      </c>
      <c r="E16" s="30">
        <v>10896</v>
      </c>
      <c r="F16" s="30">
        <v>9886</v>
      </c>
      <c r="G16" s="30">
        <v>7014</v>
      </c>
      <c r="H16" s="30">
        <v>7029</v>
      </c>
      <c r="I16" s="30">
        <v>3086</v>
      </c>
      <c r="J16" s="30">
        <v>4883</v>
      </c>
      <c r="K16" s="30">
        <v>8132</v>
      </c>
      <c r="L16" s="30">
        <v>16063</v>
      </c>
      <c r="M16" s="52">
        <v>12127</v>
      </c>
      <c r="N16" s="30">
        <v>12568</v>
      </c>
      <c r="O16" s="30">
        <v>12691</v>
      </c>
      <c r="P16" s="31">
        <v>11452</v>
      </c>
      <c r="Q16" s="31">
        <v>10321</v>
      </c>
    </row>
    <row r="17" spans="1:17" s="27" customFormat="1" ht="18" customHeight="1" thickBot="1">
      <c r="A17" s="65"/>
      <c r="B17" s="41" t="s">
        <v>16</v>
      </c>
      <c r="C17" s="32">
        <v>99.48</v>
      </c>
      <c r="D17" s="32">
        <v>100.17272727272727</v>
      </c>
      <c r="E17" s="32">
        <v>99.96330275229357</v>
      </c>
      <c r="F17" s="32">
        <v>100.12153129430828</v>
      </c>
      <c r="G17" s="32">
        <v>100.2</v>
      </c>
      <c r="H17" s="32">
        <v>100.41428571428571</v>
      </c>
      <c r="I17" s="32">
        <v>99.54838709677419</v>
      </c>
      <c r="J17" s="32">
        <v>99.59208647766674</v>
      </c>
      <c r="K17" s="32">
        <v>96.37354823417871</v>
      </c>
      <c r="L17" s="32">
        <v>95.23329578466829</v>
      </c>
      <c r="M17" s="53">
        <v>103.13828882463004</v>
      </c>
      <c r="N17" s="32">
        <v>99.05422446406052</v>
      </c>
      <c r="O17" s="32">
        <v>99.96061751732829</v>
      </c>
      <c r="P17" s="33">
        <v>99.67795282444077</v>
      </c>
      <c r="Q17" s="33">
        <v>98.22040350209365</v>
      </c>
    </row>
    <row r="18" spans="1:17" s="7" customFormat="1" ht="18" customHeight="1">
      <c r="A18" s="66" t="s">
        <v>4</v>
      </c>
      <c r="B18" s="39" t="s">
        <v>2</v>
      </c>
      <c r="C18" s="30">
        <v>3089</v>
      </c>
      <c r="D18" s="30">
        <v>2934</v>
      </c>
      <c r="E18" s="30">
        <v>2934</v>
      </c>
      <c r="F18" s="30">
        <v>1900</v>
      </c>
      <c r="G18" s="30">
        <v>740</v>
      </c>
      <c r="H18" s="30">
        <v>450</v>
      </c>
      <c r="I18" s="30">
        <v>225</v>
      </c>
      <c r="J18" s="30">
        <v>150</v>
      </c>
      <c r="K18" s="30">
        <v>125</v>
      </c>
      <c r="L18" s="30">
        <v>147</v>
      </c>
      <c r="M18" s="52">
        <v>147</v>
      </c>
      <c r="N18" s="30">
        <v>147</v>
      </c>
      <c r="O18" s="30">
        <v>147</v>
      </c>
      <c r="P18" s="31">
        <v>130</v>
      </c>
      <c r="Q18" s="31">
        <v>130</v>
      </c>
    </row>
    <row r="19" spans="1:17" s="7" customFormat="1" ht="18" customHeight="1">
      <c r="A19" s="63"/>
      <c r="B19" s="40" t="s">
        <v>15</v>
      </c>
      <c r="C19" s="30">
        <v>4235</v>
      </c>
      <c r="D19" s="30">
        <v>3752</v>
      </c>
      <c r="E19" s="30">
        <v>2998</v>
      </c>
      <c r="F19" s="30">
        <v>1736</v>
      </c>
      <c r="G19" s="30">
        <v>780</v>
      </c>
      <c r="H19" s="30">
        <v>472</v>
      </c>
      <c r="I19" s="30">
        <v>228</v>
      </c>
      <c r="J19" s="30">
        <v>296</v>
      </c>
      <c r="K19" s="30">
        <v>234</v>
      </c>
      <c r="L19" s="30">
        <v>210</v>
      </c>
      <c r="M19" s="52">
        <v>150</v>
      </c>
      <c r="N19" s="30">
        <v>157</v>
      </c>
      <c r="O19" s="30">
        <v>118</v>
      </c>
      <c r="P19" s="31">
        <v>89</v>
      </c>
      <c r="Q19" s="31">
        <v>74</v>
      </c>
    </row>
    <row r="20" spans="1:17" s="7" customFormat="1" ht="18" customHeight="1">
      <c r="A20" s="63"/>
      <c r="B20" s="39" t="s">
        <v>3</v>
      </c>
      <c r="C20" s="30">
        <v>2934</v>
      </c>
      <c r="D20" s="30">
        <v>2725</v>
      </c>
      <c r="E20" s="30">
        <v>2461</v>
      </c>
      <c r="F20" s="30">
        <v>1395</v>
      </c>
      <c r="G20" s="30">
        <v>566</v>
      </c>
      <c r="H20" s="30">
        <v>303</v>
      </c>
      <c r="I20" s="30">
        <v>143</v>
      </c>
      <c r="J20" s="30">
        <v>111</v>
      </c>
      <c r="K20" s="30">
        <v>87</v>
      </c>
      <c r="L20" s="30">
        <v>104</v>
      </c>
      <c r="M20" s="52">
        <v>90</v>
      </c>
      <c r="N20" s="30">
        <v>97</v>
      </c>
      <c r="O20" s="30">
        <v>76</v>
      </c>
      <c r="P20" s="31">
        <v>50</v>
      </c>
      <c r="Q20" s="31">
        <v>52</v>
      </c>
    </row>
    <row r="21" spans="1:17" s="27" customFormat="1" ht="18" customHeight="1" thickBot="1">
      <c r="A21" s="67"/>
      <c r="B21" s="41" t="s">
        <v>16</v>
      </c>
      <c r="C21" s="32">
        <v>94.98219488507608</v>
      </c>
      <c r="D21" s="32">
        <v>92.87661895023858</v>
      </c>
      <c r="E21" s="32">
        <v>83.87866394001364</v>
      </c>
      <c r="F21" s="32">
        <v>73.42105263157895</v>
      </c>
      <c r="G21" s="32">
        <v>76.48648648648648</v>
      </c>
      <c r="H21" s="32">
        <v>67.33333333333333</v>
      </c>
      <c r="I21" s="32">
        <v>63.55555555555556</v>
      </c>
      <c r="J21" s="32">
        <v>74</v>
      </c>
      <c r="K21" s="32">
        <v>69.6</v>
      </c>
      <c r="L21" s="32">
        <v>70.74829931972789</v>
      </c>
      <c r="M21" s="53">
        <v>61.224489795918366</v>
      </c>
      <c r="N21" s="32">
        <v>65.98639455782313</v>
      </c>
      <c r="O21" s="32">
        <v>51.70068027210884</v>
      </c>
      <c r="P21" s="33">
        <v>38.46153846153846</v>
      </c>
      <c r="Q21" s="33">
        <v>40</v>
      </c>
    </row>
    <row r="22" spans="1:17" s="7" customFormat="1" ht="18" customHeight="1">
      <c r="A22" s="66" t="s">
        <v>5</v>
      </c>
      <c r="B22" s="39" t="s">
        <v>2</v>
      </c>
      <c r="C22" s="30">
        <v>250</v>
      </c>
      <c r="D22" s="30">
        <v>238</v>
      </c>
      <c r="E22" s="30">
        <v>250</v>
      </c>
      <c r="F22" s="30">
        <v>135</v>
      </c>
      <c r="G22" s="30">
        <v>165</v>
      </c>
      <c r="H22" s="30">
        <v>165</v>
      </c>
      <c r="I22" s="30">
        <v>54</v>
      </c>
      <c r="J22" s="30">
        <v>97</v>
      </c>
      <c r="K22" s="30">
        <v>187</v>
      </c>
      <c r="L22" s="30">
        <v>158</v>
      </c>
      <c r="M22" s="52">
        <v>192</v>
      </c>
      <c r="N22" s="30">
        <v>238</v>
      </c>
      <c r="O22" s="30">
        <v>315</v>
      </c>
      <c r="P22" s="31">
        <v>361</v>
      </c>
      <c r="Q22" s="31">
        <v>292</v>
      </c>
    </row>
    <row r="23" spans="1:17" s="7" customFormat="1" ht="18" customHeight="1">
      <c r="A23" s="63"/>
      <c r="B23" s="40" t="s">
        <v>15</v>
      </c>
      <c r="C23" s="30">
        <v>1630</v>
      </c>
      <c r="D23" s="30">
        <v>751</v>
      </c>
      <c r="E23" s="30">
        <v>886</v>
      </c>
      <c r="F23" s="30">
        <v>720</v>
      </c>
      <c r="G23" s="30">
        <v>576</v>
      </c>
      <c r="H23" s="30">
        <v>661</v>
      </c>
      <c r="I23" s="30">
        <v>926</v>
      </c>
      <c r="J23" s="30">
        <v>559</v>
      </c>
      <c r="K23" s="30">
        <v>555</v>
      </c>
      <c r="L23" s="30">
        <v>480</v>
      </c>
      <c r="M23" s="52">
        <v>581</v>
      </c>
      <c r="N23" s="30">
        <v>752</v>
      </c>
      <c r="O23" s="30">
        <v>819</v>
      </c>
      <c r="P23" s="31">
        <v>1036</v>
      </c>
      <c r="Q23" s="31">
        <v>962</v>
      </c>
    </row>
    <row r="24" spans="1:17" s="7" customFormat="1" ht="18" customHeight="1">
      <c r="A24" s="63"/>
      <c r="B24" s="39" t="s">
        <v>3</v>
      </c>
      <c r="C24" s="30">
        <v>261</v>
      </c>
      <c r="D24" s="30">
        <v>187</v>
      </c>
      <c r="E24" s="30">
        <v>234</v>
      </c>
      <c r="F24" s="30">
        <v>119</v>
      </c>
      <c r="G24" s="30">
        <v>148</v>
      </c>
      <c r="H24" s="30">
        <v>130</v>
      </c>
      <c r="I24" s="30">
        <v>68</v>
      </c>
      <c r="J24" s="30">
        <v>94</v>
      </c>
      <c r="K24" s="30">
        <v>146</v>
      </c>
      <c r="L24" s="30">
        <v>120</v>
      </c>
      <c r="M24" s="52">
        <v>159</v>
      </c>
      <c r="N24" s="30">
        <v>194</v>
      </c>
      <c r="O24" s="30">
        <v>275</v>
      </c>
      <c r="P24" s="31">
        <v>280</v>
      </c>
      <c r="Q24" s="31">
        <v>231</v>
      </c>
    </row>
    <row r="25" spans="1:17" s="27" customFormat="1" ht="18" customHeight="1">
      <c r="A25" s="63"/>
      <c r="B25" s="42" t="s">
        <v>16</v>
      </c>
      <c r="C25" s="34">
        <v>104.4</v>
      </c>
      <c r="D25" s="34">
        <v>78.57142857142857</v>
      </c>
      <c r="E25" s="34">
        <v>93.6</v>
      </c>
      <c r="F25" s="34">
        <v>88.14814814814815</v>
      </c>
      <c r="G25" s="34">
        <v>89.6969696969697</v>
      </c>
      <c r="H25" s="34">
        <v>78.78787878787878</v>
      </c>
      <c r="I25" s="34">
        <v>125.92592592592592</v>
      </c>
      <c r="J25" s="34">
        <v>96.90721649484536</v>
      </c>
      <c r="K25" s="34">
        <v>78.07486631016043</v>
      </c>
      <c r="L25" s="34">
        <v>75.9493670886076</v>
      </c>
      <c r="M25" s="54">
        <v>82.8125</v>
      </c>
      <c r="N25" s="34">
        <v>81.5126050420168</v>
      </c>
      <c r="O25" s="34">
        <v>87.3015873015873</v>
      </c>
      <c r="P25" s="35">
        <v>77.5623268698061</v>
      </c>
      <c r="Q25" s="35">
        <v>79.10958904109589</v>
      </c>
    </row>
    <row r="26" spans="1:30" s="3" customFormat="1" ht="16.5" customHeight="1">
      <c r="A26" s="78" t="s">
        <v>6</v>
      </c>
      <c r="B26" s="43" t="s">
        <v>2</v>
      </c>
      <c r="C26" s="36">
        <v>15839</v>
      </c>
      <c r="D26" s="36">
        <v>14172</v>
      </c>
      <c r="E26" s="36">
        <v>14084</v>
      </c>
      <c r="F26" s="36">
        <v>11909</v>
      </c>
      <c r="G26" s="36">
        <v>7905</v>
      </c>
      <c r="H26" s="36">
        <v>7615</v>
      </c>
      <c r="I26" s="36">
        <v>3379</v>
      </c>
      <c r="J26" s="36">
        <v>5150</v>
      </c>
      <c r="K26" s="36">
        <v>8750</v>
      </c>
      <c r="L26" s="36">
        <v>17172</v>
      </c>
      <c r="M26" s="50">
        <v>12097</v>
      </c>
      <c r="N26" s="36">
        <v>13073</v>
      </c>
      <c r="O26" s="36">
        <v>13158</v>
      </c>
      <c r="P26" s="36">
        <v>11980</v>
      </c>
      <c r="Q26" s="36">
        <v>10930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s="3" customFormat="1" ht="16.5" customHeight="1">
      <c r="A27" s="78"/>
      <c r="B27" s="43" t="s">
        <v>15</v>
      </c>
      <c r="C27" s="36">
        <v>63189</v>
      </c>
      <c r="D27" s="36">
        <v>59801</v>
      </c>
      <c r="E27" s="36">
        <v>56556</v>
      </c>
      <c r="F27" s="36">
        <v>50486</v>
      </c>
      <c r="G27" s="36">
        <v>46263</v>
      </c>
      <c r="H27" s="36">
        <v>38653</v>
      </c>
      <c r="I27" s="36">
        <v>19290</v>
      </c>
      <c r="J27" s="36">
        <v>19472</v>
      </c>
      <c r="K27" s="36">
        <v>21337</v>
      </c>
      <c r="L27" s="36">
        <v>52977</v>
      </c>
      <c r="M27" s="50">
        <v>36613</v>
      </c>
      <c r="N27" s="36">
        <v>37786</v>
      </c>
      <c r="O27" s="36">
        <v>37924</v>
      </c>
      <c r="P27" s="36">
        <v>39829</v>
      </c>
      <c r="Q27" s="36">
        <v>37333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6" customFormat="1" ht="13.5" customHeight="1">
      <c r="A28" s="78"/>
      <c r="B28" s="43" t="s">
        <v>3</v>
      </c>
      <c r="C28" s="36">
        <v>15630</v>
      </c>
      <c r="D28" s="36">
        <v>13931</v>
      </c>
      <c r="E28" s="36">
        <v>13591</v>
      </c>
      <c r="F28" s="36">
        <v>11400</v>
      </c>
      <c r="G28" s="36">
        <v>7728</v>
      </c>
      <c r="H28" s="36">
        <v>7462</v>
      </c>
      <c r="I28" s="36">
        <v>3297</v>
      </c>
      <c r="J28" s="36">
        <v>5088</v>
      </c>
      <c r="K28" s="36">
        <v>8365</v>
      </c>
      <c r="L28" s="36">
        <v>16287</v>
      </c>
      <c r="M28" s="50">
        <v>12376</v>
      </c>
      <c r="N28" s="36">
        <v>12859</v>
      </c>
      <c r="O28" s="36">
        <v>13042</v>
      </c>
      <c r="P28" s="36">
        <v>11782</v>
      </c>
      <c r="Q28" s="36">
        <v>10604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s="26" customFormat="1" ht="13.5" customHeight="1">
      <c r="A29" s="78"/>
      <c r="B29" s="44" t="s">
        <v>16</v>
      </c>
      <c r="C29" s="37">
        <v>98.68047225203611</v>
      </c>
      <c r="D29" s="37">
        <v>98.29946373130116</v>
      </c>
      <c r="E29" s="37">
        <v>96.49957398466344</v>
      </c>
      <c r="F29" s="37">
        <v>95.7259215719204</v>
      </c>
      <c r="G29" s="37">
        <v>97.76091081593928</v>
      </c>
      <c r="H29" s="37">
        <v>97.99080761654629</v>
      </c>
      <c r="I29" s="37">
        <v>97.57324652263983</v>
      </c>
      <c r="J29" s="37">
        <v>98.79611650485437</v>
      </c>
      <c r="K29" s="37">
        <v>95.6</v>
      </c>
      <c r="L29" s="37">
        <v>94.84626135569532</v>
      </c>
      <c r="M29" s="51">
        <v>102.30635694800364</v>
      </c>
      <c r="N29" s="37">
        <v>98.36303832326169</v>
      </c>
      <c r="O29" s="37">
        <v>99.11840705274358</v>
      </c>
      <c r="P29" s="37">
        <v>98.34724540901503</v>
      </c>
      <c r="Q29" s="37">
        <v>97.01738334858189</v>
      </c>
      <c r="V29" s="28"/>
      <c r="W29" s="28"/>
      <c r="X29" s="28"/>
      <c r="Y29" s="28"/>
      <c r="Z29" s="28"/>
      <c r="AA29" s="28"/>
      <c r="AB29" s="28"/>
      <c r="AC29" s="28"/>
      <c r="AD29" s="28"/>
    </row>
    <row r="30" spans="1:17" s="3" customFormat="1" ht="18" customHeight="1">
      <c r="A30" s="63" t="s">
        <v>7</v>
      </c>
      <c r="B30" s="40" t="s">
        <v>2</v>
      </c>
      <c r="C30" s="31"/>
      <c r="D30" s="31"/>
      <c r="E30" s="31"/>
      <c r="F30" s="31"/>
      <c r="G30" s="31"/>
      <c r="H30" s="31"/>
      <c r="I30" s="31"/>
      <c r="J30" s="31"/>
      <c r="K30" s="31">
        <v>20</v>
      </c>
      <c r="L30" s="31">
        <v>40</v>
      </c>
      <c r="M30" s="31">
        <v>40</v>
      </c>
      <c r="N30" s="31">
        <v>24</v>
      </c>
      <c r="O30" s="31">
        <v>20</v>
      </c>
      <c r="P30" s="31">
        <v>20</v>
      </c>
      <c r="Q30" s="31"/>
    </row>
    <row r="31" spans="1:17" s="3" customFormat="1" ht="18" customHeight="1">
      <c r="A31" s="63"/>
      <c r="B31" s="40" t="s">
        <v>15</v>
      </c>
      <c r="C31" s="31"/>
      <c r="D31" s="31"/>
      <c r="E31" s="31"/>
      <c r="F31" s="31"/>
      <c r="G31" s="31"/>
      <c r="H31" s="31"/>
      <c r="I31" s="31"/>
      <c r="J31" s="31"/>
      <c r="K31" s="31">
        <v>57</v>
      </c>
      <c r="L31" s="31">
        <v>44</v>
      </c>
      <c r="M31" s="31">
        <v>26</v>
      </c>
      <c r="N31" s="31">
        <v>16</v>
      </c>
      <c r="O31" s="31">
        <v>22</v>
      </c>
      <c r="P31" s="31">
        <v>12</v>
      </c>
      <c r="Q31" s="31"/>
    </row>
    <row r="32" spans="1:17" s="3" customFormat="1" ht="18" customHeight="1">
      <c r="A32" s="63"/>
      <c r="B32" s="39" t="s">
        <v>3</v>
      </c>
      <c r="C32" s="31"/>
      <c r="D32" s="31"/>
      <c r="E32" s="31"/>
      <c r="F32" s="31"/>
      <c r="G32" s="31"/>
      <c r="H32" s="31"/>
      <c r="I32" s="31"/>
      <c r="J32" s="31"/>
      <c r="K32" s="31">
        <v>16</v>
      </c>
      <c r="L32" s="31">
        <v>16</v>
      </c>
      <c r="M32" s="31">
        <v>14</v>
      </c>
      <c r="N32" s="31">
        <v>3</v>
      </c>
      <c r="O32" s="31">
        <v>8</v>
      </c>
      <c r="P32" s="31">
        <v>7</v>
      </c>
      <c r="Q32" s="31"/>
    </row>
    <row r="33" spans="1:17" s="28" customFormat="1" ht="18" customHeight="1" thickBot="1">
      <c r="A33" s="70"/>
      <c r="B33" s="45" t="s">
        <v>16</v>
      </c>
      <c r="C33" s="38"/>
      <c r="D33" s="38"/>
      <c r="E33" s="38"/>
      <c r="F33" s="38"/>
      <c r="G33" s="38"/>
      <c r="H33" s="38"/>
      <c r="I33" s="38"/>
      <c r="J33" s="38"/>
      <c r="K33" s="38">
        <v>80</v>
      </c>
      <c r="L33" s="38">
        <v>40</v>
      </c>
      <c r="M33" s="38">
        <v>35</v>
      </c>
      <c r="N33" s="38">
        <v>12.5</v>
      </c>
      <c r="O33" s="38">
        <v>40</v>
      </c>
      <c r="P33" s="38">
        <v>35</v>
      </c>
      <c r="Q33" s="38"/>
    </row>
    <row r="34" spans="1:19" ht="12.75">
      <c r="A34" s="81" t="s">
        <v>30</v>
      </c>
      <c r="B34" s="81"/>
      <c r="C34" s="81"/>
      <c r="D34" s="14"/>
      <c r="E34" s="14"/>
      <c r="F34" s="14"/>
      <c r="G34" s="14"/>
      <c r="H34" s="15"/>
      <c r="I34" s="15"/>
      <c r="J34" s="15"/>
      <c r="K34" s="15"/>
      <c r="L34" s="15"/>
      <c r="M34" s="3"/>
      <c r="N34" s="15"/>
      <c r="O34" s="15"/>
      <c r="Q34" s="22" t="s">
        <v>10</v>
      </c>
      <c r="S34" s="22"/>
    </row>
    <row r="35" spans="1:20" ht="22.5" customHeight="1">
      <c r="A35" s="68" t="s">
        <v>36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18"/>
      <c r="S35" s="17"/>
      <c r="T35" s="17"/>
    </row>
    <row r="36" spans="1:20" ht="26.25" customHeight="1">
      <c r="A36" s="69" t="s">
        <v>38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25"/>
      <c r="S36" s="17"/>
      <c r="T36" s="17"/>
    </row>
    <row r="37" spans="1:19" ht="17.25" customHeight="1">
      <c r="A37" s="68" t="s">
        <v>37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8"/>
      <c r="S37" s="18"/>
    </row>
    <row r="38" spans="1:17" ht="22.5" customHeight="1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42" spans="3:17" ht="12.7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</sheetData>
  <sheetProtection/>
  <mergeCells count="16">
    <mergeCell ref="A1:Q1"/>
    <mergeCell ref="A3:Q3"/>
    <mergeCell ref="A4:Q4"/>
    <mergeCell ref="A10:A13"/>
    <mergeCell ref="A14:A17"/>
    <mergeCell ref="A37:Q37"/>
    <mergeCell ref="A34:C34"/>
    <mergeCell ref="A26:A29"/>
    <mergeCell ref="A38:Q38"/>
    <mergeCell ref="A5:B5"/>
    <mergeCell ref="A6:A9"/>
    <mergeCell ref="A18:A21"/>
    <mergeCell ref="A22:A25"/>
    <mergeCell ref="A35:Q35"/>
    <mergeCell ref="A36:Q36"/>
    <mergeCell ref="A30:A33"/>
  </mergeCells>
  <printOptions horizontalCentered="1"/>
  <pageMargins left="0.3937007874015748" right="0.3937007874015748" top="0.9055118110236221" bottom="0.31496062992125984" header="0.1968503937007874" footer="0.1968503937007874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Q32"/>
  <sheetViews>
    <sheetView zoomScalePageLayoutView="0" workbookViewId="0" topLeftCell="A1">
      <selection activeCell="A3" sqref="A3:I3"/>
    </sheetView>
  </sheetViews>
  <sheetFormatPr defaultColWidth="11.421875" defaultRowHeight="12.75"/>
  <cols>
    <col min="1" max="1" width="20.28125" style="0" customWidth="1"/>
    <col min="2" max="2" width="19.28125" style="0" bestFit="1" customWidth="1"/>
    <col min="3" max="8" width="7.7109375" style="0" customWidth="1"/>
    <col min="9" max="11" width="8.28125" style="0" customWidth="1"/>
  </cols>
  <sheetData>
    <row r="1" spans="1:8" ht="32.25" customHeight="1">
      <c r="A1" s="71" t="s">
        <v>22</v>
      </c>
      <c r="B1" s="71"/>
      <c r="C1" s="71"/>
      <c r="D1" s="71"/>
      <c r="E1" s="71"/>
      <c r="F1" s="71"/>
      <c r="G1" s="71"/>
      <c r="H1" s="71"/>
    </row>
    <row r="3" spans="1:9" ht="27.75" customHeight="1">
      <c r="A3" s="60" t="s">
        <v>27</v>
      </c>
      <c r="B3" s="60"/>
      <c r="C3" s="60"/>
      <c r="D3" s="60"/>
      <c r="E3" s="60"/>
      <c r="F3" s="60"/>
      <c r="G3" s="60"/>
      <c r="H3" s="60"/>
      <c r="I3" s="60"/>
    </row>
    <row r="4" spans="1:7" ht="12.75">
      <c r="A4" s="56"/>
      <c r="B4" s="56"/>
      <c r="C4" s="57"/>
      <c r="D4" s="57"/>
      <c r="E4" s="57"/>
      <c r="F4" s="57"/>
      <c r="G4" s="57"/>
    </row>
    <row r="5" spans="1:11" s="7" customFormat="1" ht="45" customHeight="1">
      <c r="A5" s="62"/>
      <c r="B5" s="62"/>
      <c r="C5" s="79">
        <v>2011</v>
      </c>
      <c r="D5" s="80">
        <v>2012</v>
      </c>
      <c r="E5" s="80">
        <v>2013</v>
      </c>
      <c r="F5" s="80">
        <v>2014</v>
      </c>
      <c r="G5" s="79">
        <v>2015</v>
      </c>
      <c r="H5" s="80">
        <v>2016</v>
      </c>
      <c r="I5" s="80">
        <v>2017</v>
      </c>
      <c r="J5" s="79">
        <v>2018</v>
      </c>
      <c r="K5" s="79">
        <v>2019</v>
      </c>
    </row>
    <row r="6" spans="1:11" s="7" customFormat="1" ht="18" customHeight="1">
      <c r="A6" s="74" t="s">
        <v>0</v>
      </c>
      <c r="B6" s="40" t="s">
        <v>8</v>
      </c>
      <c r="C6" s="30">
        <v>738</v>
      </c>
      <c r="D6" s="30">
        <v>835</v>
      </c>
      <c r="E6" s="30">
        <v>950</v>
      </c>
      <c r="F6" s="30">
        <v>1720</v>
      </c>
      <c r="G6" s="30">
        <v>835</v>
      </c>
      <c r="H6" s="30">
        <v>841</v>
      </c>
      <c r="I6" s="30">
        <v>915</v>
      </c>
      <c r="J6" s="30">
        <v>800</v>
      </c>
      <c r="K6" s="30">
        <v>1111</v>
      </c>
    </row>
    <row r="7" spans="1:11" s="7" customFormat="1" ht="18" customHeight="1">
      <c r="A7" s="74"/>
      <c r="B7" s="40" t="s">
        <v>15</v>
      </c>
      <c r="C7" s="30">
        <v>2365</v>
      </c>
      <c r="D7" s="30">
        <v>3355</v>
      </c>
      <c r="E7" s="30">
        <v>3215</v>
      </c>
      <c r="F7" s="30">
        <v>6274</v>
      </c>
      <c r="G7" s="30">
        <v>3357</v>
      </c>
      <c r="H7" s="30">
        <v>3420</v>
      </c>
      <c r="I7" s="30">
        <v>3282</v>
      </c>
      <c r="J7" s="30">
        <v>3657</v>
      </c>
      <c r="K7" s="30">
        <v>3923</v>
      </c>
    </row>
    <row r="8" spans="1:11" s="7" customFormat="1" ht="18" customHeight="1">
      <c r="A8" s="74"/>
      <c r="B8" s="39" t="s">
        <v>3</v>
      </c>
      <c r="C8" s="30">
        <v>652</v>
      </c>
      <c r="D8" s="30">
        <v>791</v>
      </c>
      <c r="E8" s="30">
        <v>870</v>
      </c>
      <c r="F8" s="30">
        <v>1596</v>
      </c>
      <c r="G8" s="30">
        <v>815</v>
      </c>
      <c r="H8" s="30">
        <v>817</v>
      </c>
      <c r="I8" s="30">
        <v>908</v>
      </c>
      <c r="J8" s="30">
        <v>800</v>
      </c>
      <c r="K8" s="30">
        <v>1061</v>
      </c>
    </row>
    <row r="9" spans="1:11" s="27" customFormat="1" ht="18" customHeight="1" thickBot="1">
      <c r="A9" s="75"/>
      <c r="B9" s="41" t="s">
        <v>16</v>
      </c>
      <c r="C9" s="32">
        <v>88.34688346883469</v>
      </c>
      <c r="D9" s="32">
        <v>94.73053892215569</v>
      </c>
      <c r="E9" s="32">
        <v>91.57894736842105</v>
      </c>
      <c r="F9" s="32">
        <v>92.79069767441861</v>
      </c>
      <c r="G9" s="32">
        <v>97.60479041916167</v>
      </c>
      <c r="H9" s="32">
        <v>97.14625445897741</v>
      </c>
      <c r="I9" s="32">
        <v>99.23497267759562</v>
      </c>
      <c r="J9" s="32">
        <v>100</v>
      </c>
      <c r="K9" s="32">
        <v>95.4995499549955</v>
      </c>
    </row>
    <row r="10" spans="1:11" s="7" customFormat="1" ht="18" customHeight="1">
      <c r="A10" s="76" t="s">
        <v>4</v>
      </c>
      <c r="B10" s="47" t="s">
        <v>8</v>
      </c>
      <c r="C10" s="46">
        <v>58</v>
      </c>
      <c r="D10" s="46">
        <v>40</v>
      </c>
      <c r="E10" s="46">
        <v>50</v>
      </c>
      <c r="F10" s="46">
        <v>30</v>
      </c>
      <c r="G10" s="46">
        <v>30</v>
      </c>
      <c r="H10" s="46">
        <v>25</v>
      </c>
      <c r="I10" s="46">
        <v>23</v>
      </c>
      <c r="J10" s="46">
        <v>22</v>
      </c>
      <c r="K10" s="46">
        <v>22</v>
      </c>
    </row>
    <row r="11" spans="1:11" s="7" customFormat="1" ht="18" customHeight="1">
      <c r="A11" s="72"/>
      <c r="B11" s="39" t="s">
        <v>15</v>
      </c>
      <c r="C11" s="30">
        <v>6</v>
      </c>
      <c r="D11" s="30">
        <v>42</v>
      </c>
      <c r="E11" s="30">
        <v>20</v>
      </c>
      <c r="F11" s="30">
        <v>32</v>
      </c>
      <c r="G11" s="30">
        <v>38</v>
      </c>
      <c r="H11" s="30">
        <v>14</v>
      </c>
      <c r="I11" s="30">
        <v>20</v>
      </c>
      <c r="J11" s="30">
        <v>16</v>
      </c>
      <c r="K11" s="30">
        <v>17</v>
      </c>
    </row>
    <row r="12" spans="1:11" s="7" customFormat="1" ht="18" customHeight="1">
      <c r="A12" s="72"/>
      <c r="B12" s="39" t="s">
        <v>3</v>
      </c>
      <c r="C12" s="30">
        <v>5</v>
      </c>
      <c r="D12" s="30">
        <v>14</v>
      </c>
      <c r="E12" s="30">
        <v>12</v>
      </c>
      <c r="F12" s="30">
        <v>10</v>
      </c>
      <c r="G12" s="30">
        <v>11</v>
      </c>
      <c r="H12" s="30">
        <v>7</v>
      </c>
      <c r="I12" s="30">
        <v>9</v>
      </c>
      <c r="J12" s="30">
        <v>8</v>
      </c>
      <c r="K12" s="30">
        <v>13</v>
      </c>
    </row>
    <row r="13" spans="1:11" s="27" customFormat="1" ht="18" customHeight="1" thickBot="1">
      <c r="A13" s="77"/>
      <c r="B13" s="48" t="s">
        <v>16</v>
      </c>
      <c r="C13" s="32">
        <v>8.620689655172415</v>
      </c>
      <c r="D13" s="32">
        <v>35</v>
      </c>
      <c r="E13" s="32">
        <v>24</v>
      </c>
      <c r="F13" s="32">
        <v>33.333333333333336</v>
      </c>
      <c r="G13" s="32">
        <v>36.666666666666664</v>
      </c>
      <c r="H13" s="32">
        <v>28</v>
      </c>
      <c r="I13" s="32">
        <v>39.130434782608695</v>
      </c>
      <c r="J13" s="32">
        <v>36.36363636363637</v>
      </c>
      <c r="K13" s="32">
        <v>59.09090909090909</v>
      </c>
    </row>
    <row r="14" spans="1:11" s="7" customFormat="1" ht="18" customHeight="1">
      <c r="A14" s="72" t="s">
        <v>5</v>
      </c>
      <c r="B14" s="39" t="s">
        <v>8</v>
      </c>
      <c r="C14" s="30">
        <v>107</v>
      </c>
      <c r="D14" s="30">
        <v>94</v>
      </c>
      <c r="E14" s="30">
        <v>100</v>
      </c>
      <c r="F14" s="30">
        <v>68</v>
      </c>
      <c r="G14" s="30">
        <v>37</v>
      </c>
      <c r="H14" s="30">
        <v>41</v>
      </c>
      <c r="I14" s="30">
        <v>52</v>
      </c>
      <c r="J14" s="30">
        <v>75</v>
      </c>
      <c r="K14" s="30">
        <v>90</v>
      </c>
    </row>
    <row r="15" spans="1:11" s="7" customFormat="1" ht="18" customHeight="1">
      <c r="A15" s="72"/>
      <c r="B15" s="39" t="s">
        <v>15</v>
      </c>
      <c r="C15" s="30">
        <v>624</v>
      </c>
      <c r="D15" s="30">
        <v>460</v>
      </c>
      <c r="E15" s="30">
        <v>279</v>
      </c>
      <c r="F15" s="30">
        <v>153</v>
      </c>
      <c r="G15" s="30">
        <v>117</v>
      </c>
      <c r="H15" s="30">
        <v>110</v>
      </c>
      <c r="I15" s="30">
        <v>85</v>
      </c>
      <c r="J15" s="30">
        <v>103</v>
      </c>
      <c r="K15" s="30">
        <v>143</v>
      </c>
    </row>
    <row r="16" spans="1:11" s="7" customFormat="1" ht="18" customHeight="1">
      <c r="A16" s="72"/>
      <c r="B16" s="39" t="s">
        <v>3</v>
      </c>
      <c r="C16" s="30">
        <v>65</v>
      </c>
      <c r="D16" s="30">
        <v>59</v>
      </c>
      <c r="E16" s="30">
        <v>60</v>
      </c>
      <c r="F16" s="30">
        <v>49</v>
      </c>
      <c r="G16" s="30">
        <v>34</v>
      </c>
      <c r="H16" s="30">
        <v>28</v>
      </c>
      <c r="I16" s="30">
        <v>27</v>
      </c>
      <c r="J16" s="30">
        <v>39</v>
      </c>
      <c r="K16" s="30">
        <v>54</v>
      </c>
    </row>
    <row r="17" spans="1:11" s="27" customFormat="1" ht="18" customHeight="1">
      <c r="A17" s="72"/>
      <c r="B17" s="49" t="s">
        <v>16</v>
      </c>
      <c r="C17" s="34">
        <v>60.74766355140187</v>
      </c>
      <c r="D17" s="34">
        <v>62.765957446808514</v>
      </c>
      <c r="E17" s="34">
        <v>60</v>
      </c>
      <c r="F17" s="34">
        <v>72.05882352941177</v>
      </c>
      <c r="G17" s="34">
        <v>91.89189189189189</v>
      </c>
      <c r="H17" s="34">
        <v>68.29268292682927</v>
      </c>
      <c r="I17" s="34">
        <v>51.92307692307692</v>
      </c>
      <c r="J17" s="34">
        <v>52</v>
      </c>
      <c r="K17" s="34">
        <v>60</v>
      </c>
    </row>
    <row r="18" spans="1:11" s="3" customFormat="1" ht="16.5" customHeight="1">
      <c r="A18" s="78" t="s">
        <v>6</v>
      </c>
      <c r="B18" s="43" t="s">
        <v>8</v>
      </c>
      <c r="C18" s="36">
        <v>903</v>
      </c>
      <c r="D18" s="36">
        <v>969</v>
      </c>
      <c r="E18" s="36">
        <v>1100</v>
      </c>
      <c r="F18" s="36">
        <v>1818</v>
      </c>
      <c r="G18" s="36">
        <v>902</v>
      </c>
      <c r="H18" s="36">
        <v>907</v>
      </c>
      <c r="I18" s="36">
        <v>990</v>
      </c>
      <c r="J18" s="36">
        <v>897</v>
      </c>
      <c r="K18" s="36">
        <v>1223</v>
      </c>
    </row>
    <row r="19" spans="1:11" s="3" customFormat="1" ht="16.5" customHeight="1">
      <c r="A19" s="78"/>
      <c r="B19" s="43" t="s">
        <v>15</v>
      </c>
      <c r="C19" s="36">
        <v>2995</v>
      </c>
      <c r="D19" s="36">
        <v>3857</v>
      </c>
      <c r="E19" s="36">
        <v>3514</v>
      </c>
      <c r="F19" s="36">
        <v>6459</v>
      </c>
      <c r="G19" s="36">
        <v>3512</v>
      </c>
      <c r="H19" s="36">
        <v>3544</v>
      </c>
      <c r="I19" s="36">
        <v>3387</v>
      </c>
      <c r="J19" s="36">
        <v>3776</v>
      </c>
      <c r="K19" s="36">
        <v>4083</v>
      </c>
    </row>
    <row r="20" spans="1:11" s="6" customFormat="1" ht="13.5" customHeight="1">
      <c r="A20" s="78"/>
      <c r="B20" s="43" t="s">
        <v>3</v>
      </c>
      <c r="C20" s="36">
        <v>722</v>
      </c>
      <c r="D20" s="36">
        <v>864</v>
      </c>
      <c r="E20" s="36">
        <v>942</v>
      </c>
      <c r="F20" s="36">
        <v>1655</v>
      </c>
      <c r="G20" s="36">
        <v>860</v>
      </c>
      <c r="H20" s="36">
        <v>852</v>
      </c>
      <c r="I20" s="36">
        <v>944</v>
      </c>
      <c r="J20" s="36">
        <v>847</v>
      </c>
      <c r="K20" s="36">
        <v>1128</v>
      </c>
    </row>
    <row r="21" spans="1:11" s="26" customFormat="1" ht="13.5" customHeight="1">
      <c r="A21" s="78"/>
      <c r="B21" s="44" t="s">
        <v>16</v>
      </c>
      <c r="C21" s="37">
        <v>79.95570321151716</v>
      </c>
      <c r="D21" s="37">
        <v>89.16408668730651</v>
      </c>
      <c r="E21" s="37">
        <v>85.63636363636364</v>
      </c>
      <c r="F21" s="37">
        <v>91.03410341034103</v>
      </c>
      <c r="G21" s="37">
        <v>95.34368070953437</v>
      </c>
      <c r="H21" s="37">
        <v>93.93605292171996</v>
      </c>
      <c r="I21" s="37">
        <v>95.35353535353535</v>
      </c>
      <c r="J21" s="37">
        <v>94.42586399108139</v>
      </c>
      <c r="K21" s="37">
        <v>92.23221586263287</v>
      </c>
    </row>
    <row r="22" spans="1:11" s="3" customFormat="1" ht="18" customHeight="1">
      <c r="A22" s="72" t="s">
        <v>7</v>
      </c>
      <c r="B22" s="40" t="s">
        <v>8</v>
      </c>
      <c r="C22" s="31"/>
      <c r="D22" s="31"/>
      <c r="E22" s="31">
        <v>340</v>
      </c>
      <c r="F22" s="31">
        <v>340</v>
      </c>
      <c r="G22" s="31">
        <v>510</v>
      </c>
      <c r="H22" s="31">
        <v>480</v>
      </c>
      <c r="I22" s="31">
        <v>510</v>
      </c>
      <c r="J22" s="31">
        <v>370</v>
      </c>
      <c r="K22" s="31"/>
    </row>
    <row r="23" spans="1:11" s="3" customFormat="1" ht="18" customHeight="1">
      <c r="A23" s="72"/>
      <c r="B23" s="40" t="s">
        <v>15</v>
      </c>
      <c r="C23" s="31"/>
      <c r="D23" s="31"/>
      <c r="E23" s="31">
        <v>1695</v>
      </c>
      <c r="F23" s="31">
        <v>1334</v>
      </c>
      <c r="G23" s="31">
        <v>814</v>
      </c>
      <c r="H23" s="31">
        <v>474</v>
      </c>
      <c r="I23" s="31">
        <v>532</v>
      </c>
      <c r="J23" s="31">
        <v>304</v>
      </c>
      <c r="K23" s="31"/>
    </row>
    <row r="24" spans="1:11" s="3" customFormat="1" ht="18" customHeight="1">
      <c r="A24" s="72"/>
      <c r="B24" s="40" t="s">
        <v>3</v>
      </c>
      <c r="C24" s="31"/>
      <c r="D24" s="31"/>
      <c r="E24" s="31">
        <v>338</v>
      </c>
      <c r="F24" s="31">
        <v>330</v>
      </c>
      <c r="G24" s="31">
        <v>445</v>
      </c>
      <c r="H24" s="31">
        <v>318</v>
      </c>
      <c r="I24" s="31">
        <v>346</v>
      </c>
      <c r="J24" s="31">
        <v>210</v>
      </c>
      <c r="K24" s="31"/>
    </row>
    <row r="25" spans="1:11" s="28" customFormat="1" ht="18" customHeight="1" thickBot="1">
      <c r="A25" s="73"/>
      <c r="B25" s="45" t="s">
        <v>16</v>
      </c>
      <c r="C25" s="38"/>
      <c r="D25" s="38"/>
      <c r="E25" s="38">
        <v>99.41176470588235</v>
      </c>
      <c r="F25" s="38">
        <v>97.05882352941177</v>
      </c>
      <c r="G25" s="38">
        <v>87.25490196078431</v>
      </c>
      <c r="H25" s="38">
        <v>66.25</v>
      </c>
      <c r="I25" s="38">
        <v>67.84313725490196</v>
      </c>
      <c r="J25" s="38">
        <v>56.75675675675676</v>
      </c>
      <c r="K25" s="38"/>
    </row>
    <row r="26" spans="1:11" ht="12.75">
      <c r="A26" s="81" t="s">
        <v>31</v>
      </c>
      <c r="B26" s="81"/>
      <c r="C26" s="81"/>
      <c r="D26" s="81"/>
      <c r="E26" s="81"/>
      <c r="F26" s="14"/>
      <c r="G26" s="14"/>
      <c r="H26" s="15"/>
      <c r="K26" s="22" t="s">
        <v>10</v>
      </c>
    </row>
    <row r="27" spans="1:17" s="7" customFormat="1" ht="23.25" customHeight="1">
      <c r="A27" s="68" t="s">
        <v>34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8" ht="18" customHeight="1">
      <c r="A28" s="59" t="s">
        <v>33</v>
      </c>
      <c r="B28" s="59"/>
      <c r="C28" s="59"/>
      <c r="D28" s="59"/>
      <c r="E28" s="59"/>
      <c r="F28" s="59"/>
      <c r="G28" s="59"/>
      <c r="H28" s="59"/>
    </row>
    <row r="29" spans="7:9" ht="12.75">
      <c r="G29" s="13"/>
      <c r="H29" s="29"/>
      <c r="I29" s="29"/>
    </row>
    <row r="30" ht="12.75">
      <c r="G30" s="13"/>
    </row>
    <row r="31" ht="12.75">
      <c r="G31" s="13"/>
    </row>
    <row r="32" spans="3:8" ht="12.75">
      <c r="C32" s="13"/>
      <c r="D32" s="13"/>
      <c r="E32" s="13"/>
      <c r="F32" s="13"/>
      <c r="G32" s="13"/>
      <c r="H32" s="13"/>
    </row>
  </sheetData>
  <sheetProtection/>
  <mergeCells count="12">
    <mergeCell ref="A28:H28"/>
    <mergeCell ref="A22:A25"/>
    <mergeCell ref="A6:A9"/>
    <mergeCell ref="A10:A13"/>
    <mergeCell ref="A14:A17"/>
    <mergeCell ref="A18:A21"/>
    <mergeCell ref="A26:E26"/>
    <mergeCell ref="A3:I3"/>
    <mergeCell ref="A27:Q27"/>
    <mergeCell ref="A1:H1"/>
    <mergeCell ref="A4:G4"/>
    <mergeCell ref="A5:B5"/>
  </mergeCells>
  <printOptions horizontalCentered="1"/>
  <pageMargins left="0.3937007874015748" right="0.3937007874015748" top="0.9055118110236221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08-23</dc:title>
  <dc:subject/>
  <dc:creator>DEPP-MENJ-MESRI;direction de l'évaluation, de la prospective et de la performance;ministère de l'éducation nationale et de la Jeunesse;ministère de l'enseignement supérieur et de l'innovation</dc:creator>
  <cp:keywords/>
  <dc:description/>
  <cp:lastModifiedBy>Administration centrale</cp:lastModifiedBy>
  <cp:lastPrinted>2020-01-24T15:28:58Z</cp:lastPrinted>
  <dcterms:created xsi:type="dcterms:W3CDTF">2000-06-06T14:01:33Z</dcterms:created>
  <dcterms:modified xsi:type="dcterms:W3CDTF">2020-03-10T15:05:50Z</dcterms:modified>
  <cp:category/>
  <cp:version/>
  <cp:contentType/>
  <cp:contentStatus/>
</cp:coreProperties>
</file>