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210" windowWidth="14655" windowHeight="11760" activeTab="1"/>
  </bookViews>
  <sheets>
    <sheet name="3.2 Graphique 1" sheetId="11" r:id="rId1"/>
    <sheet name="3.2 Tableau 2" sheetId="9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TAB1">[1]C4.4!$A$6:$G$25</definedName>
    <definedName name="body" localSheetId="0">#REF!</definedName>
    <definedName name="body">#REF!</definedName>
    <definedName name="calcul">[2]Calcul_B1.1!$A$1:$L$37</definedName>
    <definedName name="countries" localSheetId="0">#REF!</definedName>
    <definedName name="countries">#REF!</definedName>
    <definedName name="donnee" localSheetId="0">#REF!,#REF!</definedName>
    <definedName name="donnee">#REF!,#REF!</definedName>
    <definedName name="note" localSheetId="0">#REF!</definedName>
    <definedName name="note">#REF!</definedName>
    <definedName name="p5_age">[3]E6C3NAGE!$A$1:$D$55</definedName>
    <definedName name="p5nr">[4]E6C3NE!$A$1:$AC$43</definedName>
    <definedName name="POpula">[5]POpula!$A$1:$I$1559</definedName>
    <definedName name="source" localSheetId="0">#REF!</definedName>
    <definedName name="source">#REF!</definedName>
    <definedName name="Template_Y1" localSheetId="0">#REF!</definedName>
    <definedName name="Template_Y1">#REF!</definedName>
    <definedName name="Template_Y10" localSheetId="0">#REF!</definedName>
    <definedName name="Template_Y10">#REF!</definedName>
    <definedName name="Template_Y2" localSheetId="0">#REF!</definedName>
    <definedName name="Template_Y2">#REF!</definedName>
    <definedName name="Template_Y3" localSheetId="0">#REF!</definedName>
    <definedName name="Template_Y3">#REF!</definedName>
    <definedName name="Template_Y4" localSheetId="0">#REF!</definedName>
    <definedName name="Template_Y4">#REF!</definedName>
    <definedName name="Template_Y5" localSheetId="0">#REF!</definedName>
    <definedName name="Template_Y5">#REF!</definedName>
    <definedName name="Template_Y6" localSheetId="0">#REF!</definedName>
    <definedName name="Template_Y6">#REF!</definedName>
    <definedName name="Template_Y7" localSheetId="0">#REF!</definedName>
    <definedName name="Template_Y7">#REF!</definedName>
    <definedName name="Template_Y8" localSheetId="0">#REF!</definedName>
    <definedName name="Template_Y8">#REF!</definedName>
    <definedName name="Template_Y9" localSheetId="0">#REF!</definedName>
    <definedName name="Template_Y9">#REF!</definedName>
    <definedName name="unite" localSheetId="0">#REF!</definedName>
    <definedName name="unite">#REF!</definedName>
  </definedNames>
  <calcPr calcId="145621"/>
</workbook>
</file>

<file path=xl/sharedStrings.xml><?xml version="1.0" encoding="utf-8"?>
<sst xmlns="http://schemas.openxmlformats.org/spreadsheetml/2006/main" count="162" uniqueCount="154">
  <si>
    <t>Hautes-Alpes</t>
  </si>
  <si>
    <t>Vaucluse</t>
  </si>
  <si>
    <t>Aisne</t>
  </si>
  <si>
    <t>Somme</t>
  </si>
  <si>
    <t>Dordogne</t>
  </si>
  <si>
    <t>Gironde</t>
  </si>
  <si>
    <t>Landes</t>
  </si>
  <si>
    <t>Calvados</t>
  </si>
  <si>
    <t>Manche</t>
  </si>
  <si>
    <t>Orne</t>
  </si>
  <si>
    <t>Allier</t>
  </si>
  <si>
    <t>Haute-Loire</t>
  </si>
  <si>
    <t>Haute-Corse</t>
  </si>
  <si>
    <t>Seine-Saint-Denis</t>
  </si>
  <si>
    <t>Yonne</t>
  </si>
  <si>
    <t>Savoie</t>
  </si>
  <si>
    <t>Nord</t>
  </si>
  <si>
    <t>Creuse</t>
  </si>
  <si>
    <t>Haute-Vienne</t>
  </si>
  <si>
    <t>Ain</t>
  </si>
  <si>
    <t>Loire</t>
  </si>
  <si>
    <t>Aude</t>
  </si>
  <si>
    <t>Meuse</t>
  </si>
  <si>
    <t>Vosges</t>
  </si>
  <si>
    <t>Alpes-Maritimes</t>
  </si>
  <si>
    <t>Cher</t>
  </si>
  <si>
    <t>Indre</t>
  </si>
  <si>
    <t>Loiret</t>
  </si>
  <si>
    <t>Charente</t>
  </si>
  <si>
    <t>Vienne</t>
  </si>
  <si>
    <t>Ardennes</t>
  </si>
  <si>
    <t>Aube</t>
  </si>
  <si>
    <t>Marne</t>
  </si>
  <si>
    <t>Haute-Marne</t>
  </si>
  <si>
    <t>Eure</t>
  </si>
  <si>
    <t>Bas-Rhin</t>
  </si>
  <si>
    <t>Haut-Rhin</t>
  </si>
  <si>
    <t>Haute-Garonne</t>
  </si>
  <si>
    <t>Gers</t>
  </si>
  <si>
    <t>Lot</t>
  </si>
  <si>
    <t>Tarn</t>
  </si>
  <si>
    <t>Yvelines</t>
  </si>
  <si>
    <t>Essonne</t>
  </si>
  <si>
    <t>Oise</t>
  </si>
  <si>
    <t>% Public</t>
  </si>
  <si>
    <t>Guadeloupe</t>
  </si>
  <si>
    <t>Martinique</t>
  </si>
  <si>
    <t>Guyane</t>
  </si>
  <si>
    <t>Public</t>
  </si>
  <si>
    <t>Aix-Marseille</t>
  </si>
  <si>
    <t>Amiens</t>
  </si>
  <si>
    <t>Bordeaux</t>
  </si>
  <si>
    <t>Clermont-Ferrand</t>
  </si>
  <si>
    <t>Corse</t>
  </si>
  <si>
    <t>Dijon</t>
  </si>
  <si>
    <t>Grenoble</t>
  </si>
  <si>
    <t>Lille</t>
  </si>
  <si>
    <t>Limoges</t>
  </si>
  <si>
    <t>Lyon</t>
  </si>
  <si>
    <t>Montpellier</t>
  </si>
  <si>
    <t>Nantes</t>
  </si>
  <si>
    <t>Nice</t>
  </si>
  <si>
    <t>Poitiers</t>
  </si>
  <si>
    <t>Paris</t>
  </si>
  <si>
    <t>Reims</t>
  </si>
  <si>
    <t>Rennes</t>
  </si>
  <si>
    <t>Strasbourg</t>
  </si>
  <si>
    <t>Toulouse</t>
  </si>
  <si>
    <t>Versailles</t>
  </si>
  <si>
    <t>Nancy-Metz</t>
  </si>
  <si>
    <t>France métropolitaine</t>
  </si>
  <si>
    <t>Charente-Maritime</t>
  </si>
  <si>
    <t>Mayotte</t>
  </si>
  <si>
    <t>RERS 3.2 Le premier degré par département et académie</t>
  </si>
  <si>
    <t>Cantal</t>
  </si>
  <si>
    <t>Gard</t>
  </si>
  <si>
    <t>Var</t>
  </si>
  <si>
    <t>Sarthe</t>
  </si>
  <si>
    <t>Mayenne</t>
  </si>
  <si>
    <t>Aveyron</t>
  </si>
  <si>
    <t>La Réunion</t>
  </si>
  <si>
    <t>Doubs</t>
  </si>
  <si>
    <t>Jura</t>
  </si>
  <si>
    <t>Départements, académies et régions académiques</t>
  </si>
  <si>
    <t>Moselle</t>
  </si>
  <si>
    <t>Normandie</t>
  </si>
  <si>
    <t>Loire-Atlantique</t>
  </si>
  <si>
    <t>Bretagne</t>
  </si>
  <si>
    <t>Nouvelle-Aquitaine</t>
  </si>
  <si>
    <t>Occitanie</t>
  </si>
  <si>
    <t>Auvergne-Rhône-Alpes</t>
  </si>
  <si>
    <t>Bourgogne-Franche-Comté</t>
  </si>
  <si>
    <t>Grand Est</t>
  </si>
  <si>
    <t>Vendée</t>
  </si>
  <si>
    <t>Pyrénées-Atlantiques</t>
  </si>
  <si>
    <t>Corrèze</t>
  </si>
  <si>
    <t>Deux-Sèvres</t>
  </si>
  <si>
    <t>Puy-de-Dôme</t>
  </si>
  <si>
    <t>Ardèche</t>
  </si>
  <si>
    <t>Drôme</t>
  </si>
  <si>
    <t>Haute-Savoie</t>
  </si>
  <si>
    <t>Isère</t>
  </si>
  <si>
    <t>Rhône</t>
  </si>
  <si>
    <t>Haute-Saône</t>
  </si>
  <si>
    <t>Côte-d'Or</t>
  </si>
  <si>
    <t>Nièvre</t>
  </si>
  <si>
    <t>Saône-et-Loire</t>
  </si>
  <si>
    <t>Hérault</t>
  </si>
  <si>
    <t>Lozère</t>
  </si>
  <si>
    <t>Pyrénées-Orientales</t>
  </si>
  <si>
    <t>Ariège</t>
  </si>
  <si>
    <t>Hautes-Pyrénées</t>
  </si>
  <si>
    <t>Alpes-de-Haute-Provence</t>
  </si>
  <si>
    <t>Bouches-du-Rhône</t>
  </si>
  <si>
    <t>© DEPP</t>
  </si>
  <si>
    <t>Seine-Maritime</t>
  </si>
  <si>
    <t>Besançon</t>
  </si>
  <si>
    <t>Orléans-Tours</t>
  </si>
  <si>
    <t>Créteil</t>
  </si>
  <si>
    <t>Côtes-d'Armor</t>
  </si>
  <si>
    <t>Finistère</t>
  </si>
  <si>
    <t>Ille-et-Vilaine</t>
  </si>
  <si>
    <t>Morbihan</t>
  </si>
  <si>
    <t>Territoire de Belfort</t>
  </si>
  <si>
    <t>Eure-et-Loir</t>
  </si>
  <si>
    <t>Indre-et-Loire</t>
  </si>
  <si>
    <t>Loir-et-Cher</t>
  </si>
  <si>
    <t>Corse-du-Sud</t>
  </si>
  <si>
    <t>Meurthe-et-Moselle</t>
  </si>
  <si>
    <t>Pas-de-Calais</t>
  </si>
  <si>
    <t>Seine-et-Marne</t>
  </si>
  <si>
    <t>Val-de-Marne</t>
  </si>
  <si>
    <t>Hauts-de-Seine</t>
  </si>
  <si>
    <t>Val-d'Oise</t>
  </si>
  <si>
    <t>Île-de-France</t>
  </si>
  <si>
    <t>Lot-et-Garonne</t>
  </si>
  <si>
    <t>Tarn-et-Garonne</t>
  </si>
  <si>
    <t>Maine-et-Loire</t>
  </si>
  <si>
    <t>Centre-Val de Loire</t>
  </si>
  <si>
    <t>Hauts-de-France</t>
  </si>
  <si>
    <t>Pays de la Loire</t>
  </si>
  <si>
    <t>Provence-Alpes-Côte d'Azur</t>
  </si>
  <si>
    <t>Source : MENJ-MESRI-DEPP, Enquête dans les écoles publiques et privées de l’enseignement préélémentaire et élémentaire (Constat) et Diapre.</t>
  </si>
  <si>
    <t>[1] Effectifs d'élèves du premier degré par département et académie à la rentrée 2019</t>
  </si>
  <si>
    <t>Privé sous contrat</t>
  </si>
  <si>
    <t>Privé hors contrat</t>
  </si>
  <si>
    <t>Effectif du public</t>
  </si>
  <si>
    <t>Effectif du public et du privé</t>
  </si>
  <si>
    <t>Public (%)</t>
  </si>
  <si>
    <r>
      <t xml:space="preserve">[1] Évolution de la part du secteur public dans les effectifs du premier degré, </t>
    </r>
    <r>
      <rPr>
        <sz val="9"/>
        <rFont val="Arial"/>
        <family val="2"/>
      </rPr>
      <t>en %</t>
    </r>
  </si>
  <si>
    <t>DROM</t>
  </si>
  <si>
    <t>France métro. + DROM</t>
  </si>
  <si>
    <t>► Champ :  France métropolitaine avant 1999 ; France métropolitaine + DROM (Mayotte à partir de 2011), Public + Privé sous et hors contrat.</t>
  </si>
  <si>
    <r>
      <t xml:space="preserve">► </t>
    </r>
    <r>
      <rPr>
        <b/>
        <sz val="8"/>
        <rFont val="Arial"/>
        <family val="2"/>
      </rPr>
      <t>Champ : Public + Privé sous et hors contrat.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</si>
</sst>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#,##0.0"/>
    <numFmt numFmtId="166" formatCode="_(* #,##0_);_(* \(#,##0\);_(* &quot;-&quot;_);_(@_)"/>
    <numFmt numFmtId="167" formatCode="_(* #,##0.00_);_(* \(#,##0.00\);_(* &quot;-&quot;??_);_(@_)"/>
    <numFmt numFmtId="168" formatCode="_(&quot;$&quot;* #,##0_);_(&quot;$&quot;* \(#,##0\);_(&quot;$&quot;* &quot;-&quot;_);_(@_)"/>
    <numFmt numFmtId="169" formatCode="_(&quot;$&quot;* #,##0.00_);_(&quot;$&quot;* \(#,##0.00\);_(&quot;$&quot;* &quot;-&quot;??_);_(@_)"/>
  </numFmts>
  <fonts count="46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8"/>
      <color indexed="56"/>
      <name val="Cambria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MS Sans Serif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System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sz val="10"/>
      <color indexed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8"/>
      <color theme="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00FF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hair">
        <color theme="0"/>
      </right>
      <top/>
      <bottom/>
      <diagonal/>
    </border>
    <border>
      <left style="hair">
        <color theme="0"/>
      </left>
      <right style="hair">
        <color theme="0"/>
      </right>
      <top/>
      <bottom/>
      <diagonal/>
    </border>
    <border>
      <left style="hair">
        <color theme="0"/>
      </left>
      <right/>
      <top/>
      <bottom/>
      <diagonal/>
    </border>
    <border>
      <left style="thin">
        <color indexed="9"/>
      </left>
      <right style="hair">
        <color theme="0"/>
      </right>
      <top/>
      <bottom/>
      <diagonal/>
    </border>
    <border>
      <left style="thin">
        <color indexed="9"/>
      </left>
      <right style="hair">
        <color theme="0"/>
      </right>
      <top/>
      <bottom style="medium">
        <color rgb="FF0000FF"/>
      </bottom>
      <diagonal/>
    </border>
    <border>
      <left style="hair">
        <color theme="0"/>
      </left>
      <right style="hair">
        <color theme="0"/>
      </right>
      <top/>
      <bottom style="medium">
        <color rgb="FF0000FF"/>
      </bottom>
      <diagonal/>
    </border>
    <border>
      <left style="hair">
        <color theme="0"/>
      </left>
      <right/>
      <top/>
      <bottom style="medium">
        <color rgb="FF0000FF"/>
      </bottom>
      <diagonal/>
    </border>
  </borders>
  <cellStyleXfs count="82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3" borderId="0" applyNumberFormat="0" applyBorder="0" applyAlignment="0" applyProtection="0"/>
    <xf numFmtId="0" fontId="3" fillId="16" borderId="1"/>
    <xf numFmtId="0" fontId="16" fillId="17" borderId="2" applyNumberFormat="0" applyAlignment="0" applyProtection="0"/>
    <xf numFmtId="0" fontId="3" fillId="0" borderId="3"/>
    <xf numFmtId="0" fontId="17" fillId="18" borderId="5" applyNumberFormat="0" applyAlignment="0" applyProtection="0"/>
    <xf numFmtId="0" fontId="18" fillId="19" borderId="0">
      <alignment horizontal="center"/>
    </xf>
    <xf numFmtId="0" fontId="19" fillId="19" borderId="0">
      <alignment horizontal="center" vertical="center"/>
    </xf>
    <xf numFmtId="0" fontId="9" fillId="20" borderId="0">
      <alignment horizontal="center" wrapText="1"/>
    </xf>
    <xf numFmtId="0" fontId="6" fillId="19" borderId="0">
      <alignment horizontal="center"/>
    </xf>
    <xf numFmtId="166" fontId="2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1" fillId="22" borderId="1" applyBorder="0">
      <protection locked="0"/>
    </xf>
    <xf numFmtId="0" fontId="22" fillId="0" borderId="0" applyNumberFormat="0" applyFill="0" applyBorder="0" applyAlignment="0" applyProtection="0"/>
    <xf numFmtId="0" fontId="4" fillId="19" borderId="3">
      <alignment horizontal="left"/>
    </xf>
    <xf numFmtId="0" fontId="23" fillId="19" borderId="0">
      <alignment horizontal="left"/>
    </xf>
    <xf numFmtId="0" fontId="24" fillId="4" borderId="0" applyNumberFormat="0" applyBorder="0" applyAlignment="0" applyProtection="0"/>
    <xf numFmtId="0" fontId="25" fillId="23" borderId="0">
      <alignment horizontal="right" vertical="top" textRotation="90" wrapText="1"/>
    </xf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28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7" borderId="2" applyNumberFormat="0" applyAlignment="0" applyProtection="0"/>
    <xf numFmtId="0" fontId="12" fillId="20" borderId="0">
      <alignment horizontal="center"/>
    </xf>
    <xf numFmtId="0" fontId="3" fillId="19" borderId="10">
      <alignment wrapText="1"/>
    </xf>
    <xf numFmtId="0" fontId="31" fillId="19" borderId="11"/>
    <xf numFmtId="0" fontId="31" fillId="19" borderId="12"/>
    <xf numFmtId="0" fontId="3" fillId="19" borderId="13">
      <alignment horizontal="center" wrapText="1"/>
    </xf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2" fillId="0" borderId="4" applyNumberFormat="0" applyFill="0" applyAlignment="0" applyProtection="0"/>
    <xf numFmtId="0" fontId="9" fillId="0" borderId="0" applyFont="0" applyFill="0" applyBorder="0" applyAlignment="0" applyProtection="0"/>
    <xf numFmtId="0" fontId="33" fillId="24" borderId="0" applyNumberFormat="0" applyBorder="0" applyAlignment="0" applyProtection="0"/>
    <xf numFmtId="0" fontId="34" fillId="0" borderId="0"/>
    <xf numFmtId="0" fontId="42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13" fillId="0" borderId="0"/>
    <xf numFmtId="0" fontId="42" fillId="0" borderId="0"/>
    <xf numFmtId="0" fontId="9" fillId="21" borderId="6" applyNumberFormat="0" applyFont="0" applyAlignment="0" applyProtection="0"/>
    <xf numFmtId="0" fontId="35" fillId="17" borderId="14" applyNumberFormat="0" applyAlignment="0" applyProtection="0"/>
    <xf numFmtId="9" fontId="9" fillId="0" borderId="0" applyFont="0" applyFill="0" applyBorder="0" applyAlignment="0" applyProtection="0"/>
    <xf numFmtId="9" fontId="9" fillId="0" borderId="0" applyNumberFormat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NumberFormat="0" applyFont="0" applyFill="0" applyBorder="0" applyAlignment="0" applyProtection="0"/>
    <xf numFmtId="0" fontId="3" fillId="19" borderId="3"/>
    <xf numFmtId="0" fontId="19" fillId="19" borderId="0">
      <alignment horizontal="right"/>
    </xf>
    <xf numFmtId="0" fontId="36" fillId="25" borderId="0">
      <alignment horizontal="center"/>
    </xf>
    <xf numFmtId="0" fontId="37" fillId="20" borderId="0"/>
    <xf numFmtId="0" fontId="38" fillId="23" borderId="15">
      <alignment horizontal="left" vertical="top" wrapText="1"/>
    </xf>
    <xf numFmtId="0" fontId="38" fillId="23" borderId="16">
      <alignment horizontal="left" vertical="top"/>
    </xf>
    <xf numFmtId="37" fontId="39" fillId="0" borderId="0"/>
    <xf numFmtId="0" fontId="18" fillId="19" borderId="0">
      <alignment horizontal="center"/>
    </xf>
    <xf numFmtId="0" fontId="11" fillId="0" borderId="0" applyNumberFormat="0" applyFill="0" applyBorder="0" applyAlignment="0" applyProtection="0"/>
    <xf numFmtId="0" fontId="2" fillId="19" borderId="0"/>
    <xf numFmtId="0" fontId="40" fillId="0" borderId="0" applyNumberForma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3" fontId="3" fillId="0" borderId="0" xfId="0" applyNumberFormat="1" applyFont="1"/>
    <xf numFmtId="164" fontId="3" fillId="0" borderId="0" xfId="0" applyNumberFormat="1" applyFont="1"/>
    <xf numFmtId="3" fontId="4" fillId="0" borderId="17" xfId="0" applyNumberFormat="1" applyFont="1" applyFill="1" applyBorder="1" applyAlignment="1"/>
    <xf numFmtId="0" fontId="4" fillId="0" borderId="17" xfId="0" applyFont="1" applyBorder="1"/>
    <xf numFmtId="0" fontId="2" fillId="26" borderId="17" xfId="0" applyFont="1" applyFill="1" applyBorder="1" applyAlignment="1"/>
    <xf numFmtId="3" fontId="2" fillId="26" borderId="17" xfId="0" applyNumberFormat="1" applyFont="1" applyFill="1" applyBorder="1" applyAlignment="1">
      <alignment horizontal="right"/>
    </xf>
    <xf numFmtId="0" fontId="7" fillId="27" borderId="17" xfId="0" quotePrefix="1" applyFont="1" applyFill="1" applyBorder="1" applyAlignment="1">
      <alignment horizontal="left"/>
    </xf>
    <xf numFmtId="3" fontId="7" fillId="27" borderId="17" xfId="0" applyNumberFormat="1" applyFont="1" applyFill="1" applyBorder="1" applyAlignment="1">
      <alignment horizontal="right"/>
    </xf>
    <xf numFmtId="164" fontId="7" fillId="27" borderId="17" xfId="0" applyNumberFormat="1" applyFont="1" applyFill="1" applyBorder="1" applyAlignment="1">
      <alignment horizontal="right" vertical="top"/>
    </xf>
    <xf numFmtId="0" fontId="7" fillId="27" borderId="17" xfId="0" applyNumberFormat="1" applyFont="1" applyFill="1" applyBorder="1" applyAlignment="1">
      <alignment horizontal="right" vertical="top"/>
    </xf>
    <xf numFmtId="2" fontId="0" fillId="0" borderId="0" xfId="0" applyNumberFormat="1"/>
    <xf numFmtId="0" fontId="9" fillId="0" borderId="0" xfId="0" applyFont="1"/>
    <xf numFmtId="0" fontId="9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7" fillId="27" borderId="0" xfId="0" applyFont="1" applyFill="1" applyBorder="1" applyAlignment="1">
      <alignment horizontal="left" vertical="top" wrapText="1"/>
    </xf>
    <xf numFmtId="0" fontId="3" fillId="0" borderId="0" xfId="0" applyFont="1" applyAlignment="1">
      <alignment vertical="top"/>
    </xf>
    <xf numFmtId="3" fontId="3" fillId="0" borderId="0" xfId="0" applyNumberFormat="1" applyFont="1" applyBorder="1" applyAlignment="1">
      <alignment horizontal="right"/>
    </xf>
    <xf numFmtId="165" fontId="3" fillId="0" borderId="0" xfId="0" applyNumberFormat="1" applyFont="1" applyBorder="1" applyAlignment="1">
      <alignment horizontal="right"/>
    </xf>
    <xf numFmtId="164" fontId="3" fillId="0" borderId="0" xfId="68" applyNumberFormat="1" applyFont="1" applyBorder="1" applyAlignment="1">
      <alignment horizontal="right"/>
    </xf>
    <xf numFmtId="0" fontId="2" fillId="28" borderId="0" xfId="0" applyFont="1" applyFill="1" applyBorder="1" applyAlignment="1">
      <alignment horizontal="left"/>
    </xf>
    <xf numFmtId="3" fontId="2" fillId="28" borderId="0" xfId="0" applyNumberFormat="1" applyFont="1" applyFill="1" applyBorder="1" applyAlignment="1">
      <alignment horizontal="right"/>
    </xf>
    <xf numFmtId="164" fontId="2" fillId="28" borderId="0" xfId="68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3" fontId="6" fillId="0" borderId="0" xfId="0" applyNumberFormat="1" applyFont="1" applyBorder="1" applyAlignment="1">
      <alignment horizontal="right"/>
    </xf>
    <xf numFmtId="164" fontId="6" fillId="0" borderId="0" xfId="68" applyNumberFormat="1" applyFont="1" applyBorder="1" applyAlignment="1">
      <alignment horizontal="right"/>
    </xf>
    <xf numFmtId="0" fontId="45" fillId="29" borderId="0" xfId="0" applyFont="1" applyFill="1" applyBorder="1" applyAlignment="1">
      <alignment horizontal="left"/>
    </xf>
    <xf numFmtId="0" fontId="2" fillId="0" borderId="0" xfId="0" applyFont="1" applyBorder="1"/>
    <xf numFmtId="0" fontId="3" fillId="0" borderId="0" xfId="0" quotePrefix="1" applyFont="1" applyBorder="1"/>
    <xf numFmtId="164" fontId="0" fillId="0" borderId="0" xfId="0" applyNumberFormat="1"/>
    <xf numFmtId="0" fontId="5" fillId="0" borderId="0" xfId="0" applyFont="1" applyAlignment="1"/>
    <xf numFmtId="0" fontId="3" fillId="0" borderId="0" xfId="0" applyFont="1" applyAlignment="1">
      <alignment horizontal="right"/>
    </xf>
    <xf numFmtId="3" fontId="45" fillId="29" borderId="19" xfId="0" applyNumberFormat="1" applyFont="1" applyFill="1" applyBorder="1" applyAlignment="1">
      <alignment horizontal="right"/>
    </xf>
    <xf numFmtId="164" fontId="7" fillId="27" borderId="18" xfId="0" applyNumberFormat="1" applyFont="1" applyFill="1" applyBorder="1" applyAlignment="1">
      <alignment horizontal="right" vertical="top"/>
    </xf>
    <xf numFmtId="164" fontId="45" fillId="29" borderId="20" xfId="68" applyNumberFormat="1" applyFont="1" applyFill="1" applyBorder="1" applyAlignment="1">
      <alignment horizontal="right"/>
    </xf>
    <xf numFmtId="164" fontId="4" fillId="0" borderId="18" xfId="0" applyNumberFormat="1" applyFont="1" applyFill="1" applyBorder="1" applyAlignment="1"/>
    <xf numFmtId="164" fontId="2" fillId="26" borderId="18" xfId="0" applyNumberFormat="1" applyFont="1" applyFill="1" applyBorder="1" applyAlignment="1">
      <alignment horizontal="right"/>
    </xf>
    <xf numFmtId="164" fontId="7" fillId="27" borderId="18" xfId="0" quotePrefix="1" applyNumberFormat="1" applyFont="1" applyFill="1" applyBorder="1" applyAlignment="1">
      <alignment horizontal="right"/>
    </xf>
    <xf numFmtId="0" fontId="3" fillId="0" borderId="0" xfId="0" applyFont="1" applyBorder="1"/>
    <xf numFmtId="0" fontId="7" fillId="27" borderId="17" xfId="0" applyNumberFormat="1" applyFont="1" applyFill="1" applyBorder="1" applyAlignment="1">
      <alignment horizontal="right" vertical="top" wrapText="1"/>
    </xf>
    <xf numFmtId="0" fontId="9" fillId="0" borderId="0" xfId="61"/>
    <xf numFmtId="0" fontId="3" fillId="0" borderId="0" xfId="61" applyFont="1"/>
    <xf numFmtId="0" fontId="10" fillId="0" borderId="0" xfId="61" applyFont="1" applyAlignment="1"/>
    <xf numFmtId="0" fontId="45" fillId="29" borderId="21" xfId="61" applyFont="1" applyFill="1" applyBorder="1"/>
    <xf numFmtId="0" fontId="45" fillId="29" borderId="22" xfId="61" applyFont="1" applyFill="1" applyBorder="1"/>
    <xf numFmtId="0" fontId="45" fillId="29" borderId="23" xfId="61" applyFont="1" applyFill="1" applyBorder="1"/>
    <xf numFmtId="0" fontId="7" fillId="27" borderId="24" xfId="61" applyFont="1" applyFill="1" applyBorder="1" applyAlignment="1">
      <alignment vertical="top"/>
    </xf>
    <xf numFmtId="3" fontId="3" fillId="0" borderId="22" xfId="61" applyNumberFormat="1" applyFont="1" applyBorder="1"/>
    <xf numFmtId="164" fontId="3" fillId="0" borderId="23" xfId="61" applyNumberFormat="1" applyFont="1" applyBorder="1"/>
    <xf numFmtId="0" fontId="2" fillId="0" borderId="0" xfId="0" applyFont="1" applyBorder="1" applyAlignment="1"/>
    <xf numFmtId="1" fontId="0" fillId="0" borderId="0" xfId="0" applyNumberFormat="1"/>
    <xf numFmtId="0" fontId="7" fillId="27" borderId="25" xfId="61" applyFont="1" applyFill="1" applyBorder="1" applyAlignment="1">
      <alignment vertical="top"/>
    </xf>
    <xf numFmtId="3" fontId="3" fillId="0" borderId="26" xfId="61" applyNumberFormat="1" applyFont="1" applyBorder="1"/>
    <xf numFmtId="164" fontId="3" fillId="0" borderId="27" xfId="61" applyNumberFormat="1" applyFont="1" applyBorder="1"/>
    <xf numFmtId="0" fontId="8" fillId="0" borderId="0" xfId="61" applyFont="1" applyAlignment="1"/>
    <xf numFmtId="0" fontId="10" fillId="0" borderId="0" xfId="0" applyFont="1" applyAlignment="1">
      <alignment horizontal="left"/>
    </xf>
    <xf numFmtId="0" fontId="8" fillId="0" borderId="0" xfId="0" applyFont="1" applyAlignment="1"/>
  </cellXfs>
  <cellStyles count="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Bad" xfId="19"/>
    <cellStyle name="bin" xfId="20"/>
    <cellStyle name="Calculation" xfId="21"/>
    <cellStyle name="cell" xfId="22"/>
    <cellStyle name="Check Cell" xfId="23"/>
    <cellStyle name="Col&amp;RowHeadings" xfId="24"/>
    <cellStyle name="ColCodes" xfId="25"/>
    <cellStyle name="ColTitles" xfId="26"/>
    <cellStyle name="column" xfId="27"/>
    <cellStyle name="Comma [0]_B3.1a" xfId="28"/>
    <cellStyle name="Comma 2" xfId="29"/>
    <cellStyle name="Comma_B3.1a" xfId="30"/>
    <cellStyle name="Currency [0]_B3.1a" xfId="31"/>
    <cellStyle name="Currency_B3.1a" xfId="32"/>
    <cellStyle name="DataEntryCells" xfId="33"/>
    <cellStyle name="Explanatory Text" xfId="34"/>
    <cellStyle name="formula" xfId="35"/>
    <cellStyle name="gap" xfId="36"/>
    <cellStyle name="Good" xfId="37"/>
    <cellStyle name="GreyBackground" xfId="38"/>
    <cellStyle name="Heading 1" xfId="39"/>
    <cellStyle name="Heading 2" xfId="40"/>
    <cellStyle name="Heading 3" xfId="41"/>
    <cellStyle name="Heading 4" xfId="42"/>
    <cellStyle name="Hyperlink 2" xfId="43"/>
    <cellStyle name="Input" xfId="44"/>
    <cellStyle name="ISC" xfId="45"/>
    <cellStyle name="level1a" xfId="46"/>
    <cellStyle name="level2" xfId="47"/>
    <cellStyle name="level2a" xfId="48"/>
    <cellStyle name="level3" xfId="49"/>
    <cellStyle name="Lien hypertexte 2" xfId="50"/>
    <cellStyle name="Lien hypertexte 3" xfId="51"/>
    <cellStyle name="Lien hypertexte 4" xfId="52"/>
    <cellStyle name="Linked Cell" xfId="53"/>
    <cellStyle name="Migliaia (0)_conti99" xfId="54"/>
    <cellStyle name="Neutral" xfId="55"/>
    <cellStyle name="Normaali_Y8_Fin02" xfId="56"/>
    <cellStyle name="Normal" xfId="0" builtinId="0"/>
    <cellStyle name="Normal 2" xfId="57"/>
    <cellStyle name="Normal 2 2" xfId="58"/>
    <cellStyle name="Normal 2 3" xfId="59"/>
    <cellStyle name="Normal 2_TC_A1" xfId="60"/>
    <cellStyle name="Normal 3" xfId="61"/>
    <cellStyle name="Normal 3 2" xfId="62"/>
    <cellStyle name="Normal 4" xfId="63"/>
    <cellStyle name="Note" xfId="64"/>
    <cellStyle name="Output" xfId="65"/>
    <cellStyle name="Percent 2" xfId="66"/>
    <cellStyle name="Percent_1 SubOverv.USd" xfId="67"/>
    <cellStyle name="Pourcentage" xfId="68" builtinId="5"/>
    <cellStyle name="Pourcentage 2" xfId="69"/>
    <cellStyle name="Prozent_SubCatperStud" xfId="70"/>
    <cellStyle name="row" xfId="71"/>
    <cellStyle name="RowCodes" xfId="72"/>
    <cellStyle name="Row-Col Headings" xfId="73"/>
    <cellStyle name="RowTitles_CENTRAL_GOVT" xfId="74"/>
    <cellStyle name="RowTitles-Col2" xfId="75"/>
    <cellStyle name="RowTitles-Detail" xfId="76"/>
    <cellStyle name="Standard_Info" xfId="77"/>
    <cellStyle name="temp" xfId="78"/>
    <cellStyle name="Title" xfId="79"/>
    <cellStyle name="title1" xfId="80"/>
    <cellStyle name="Warning Text" xfId="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622509850904134E-2"/>
          <c:y val="4.2895624857024944E-2"/>
          <c:w val="0.92664643395492718"/>
          <c:h val="0.82842175505129434"/>
        </c:manualLayout>
      </c:layout>
      <c:lineChart>
        <c:grouping val="standard"/>
        <c:varyColors val="0"/>
        <c:ser>
          <c:idx val="1"/>
          <c:order val="0"/>
          <c:tx>
            <c:v>Part du Public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dLbls>
            <c:dLbl>
              <c:idx val="23"/>
              <c:layout>
                <c:manualLayout>
                  <c:x val="-1.1111111111110974E-2"/>
                  <c:y val="3.703703703703703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'3.2 Graphique 1'!$A$6:$A$29</c:f>
              <c:numCache>
                <c:formatCode>General</c:formatCode>
                <c:ptCount val="24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</c:numCache>
            </c:numRef>
          </c:cat>
          <c:val>
            <c:numRef>
              <c:f>'3.2 Graphique 1'!$D$6:$D$29</c:f>
              <c:numCache>
                <c:formatCode>0.0</c:formatCode>
                <c:ptCount val="24"/>
                <c:pt idx="0">
                  <c:v>86.303813836429669</c:v>
                </c:pt>
                <c:pt idx="1">
                  <c:v>86.215939146755389</c:v>
                </c:pt>
                <c:pt idx="2">
                  <c:v>86.17530354495824</c:v>
                </c:pt>
                <c:pt idx="3">
                  <c:v>86.430647943217949</c:v>
                </c:pt>
                <c:pt idx="4">
                  <c:v>86.445866479282444</c:v>
                </c:pt>
                <c:pt idx="5">
                  <c:v>86.463887904016715</c:v>
                </c:pt>
                <c:pt idx="6">
                  <c:v>86.466964600372506</c:v>
                </c:pt>
                <c:pt idx="7">
                  <c:v>86.328059299380612</c:v>
                </c:pt>
                <c:pt idx="8">
                  <c:v>86.373315334207476</c:v>
                </c:pt>
                <c:pt idx="9">
                  <c:v>86.441743332953934</c:v>
                </c:pt>
                <c:pt idx="10">
                  <c:v>86.460003359367434</c:v>
                </c:pt>
                <c:pt idx="11">
                  <c:v>86.432426461780352</c:v>
                </c:pt>
                <c:pt idx="12">
                  <c:v>86.491373943493215</c:v>
                </c:pt>
                <c:pt idx="13">
                  <c:v>86.529084677793634</c:v>
                </c:pt>
                <c:pt idx="14">
                  <c:v>86.59512904546763</c:v>
                </c:pt>
                <c:pt idx="15">
                  <c:v>86.589673933290513</c:v>
                </c:pt>
                <c:pt idx="16">
                  <c:v>86.63536095629911</c:v>
                </c:pt>
                <c:pt idx="17">
                  <c:v>86.72577642011619</c:v>
                </c:pt>
                <c:pt idx="18">
                  <c:v>86.629265619614117</c:v>
                </c:pt>
                <c:pt idx="19">
                  <c:v>86.481408525749927</c:v>
                </c:pt>
                <c:pt idx="20">
                  <c:v>86.283267101785015</c:v>
                </c:pt>
                <c:pt idx="21">
                  <c:v>86.133888501826405</c:v>
                </c:pt>
                <c:pt idx="22">
                  <c:v>86.037801870390538</c:v>
                </c:pt>
                <c:pt idx="23">
                  <c:v>85.994637642591456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948288"/>
        <c:axId val="105949824"/>
      </c:lineChart>
      <c:catAx>
        <c:axId val="105948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5949824"/>
        <c:crosses val="autoZero"/>
        <c:auto val="1"/>
        <c:lblAlgn val="ctr"/>
        <c:lblOffset val="100"/>
        <c:noMultiLvlLbl val="0"/>
      </c:catAx>
      <c:valAx>
        <c:axId val="105949824"/>
        <c:scaling>
          <c:orientation val="minMax"/>
          <c:min val="80"/>
        </c:scaling>
        <c:delete val="0"/>
        <c:axPos val="l"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5948288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8</xdr:row>
      <xdr:rowOff>0</xdr:rowOff>
    </xdr:from>
    <xdr:to>
      <xdr:col>16</xdr:col>
      <xdr:colOff>47625</xdr:colOff>
      <xdr:row>24</xdr:row>
      <xdr:rowOff>152400</xdr:rowOff>
    </xdr:to>
    <xdr:graphicFrame macro="">
      <xdr:nvGraphicFramePr>
        <xdr:cNvPr id="1026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2001/calcul_B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I/12%20OCDE/EAG/2007/07%20d&#233;finitifs%20EE/Yugo/NWB/POpu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topLeftCell="A16" zoomScaleNormal="100" workbookViewId="0">
      <selection activeCell="N27" sqref="N27"/>
    </sheetView>
  </sheetViews>
  <sheetFormatPr baseColWidth="10" defaultRowHeight="12.75" x14ac:dyDescent="0.2"/>
  <cols>
    <col min="1" max="1" width="13.28515625" style="42" customWidth="1"/>
    <col min="2" max="2" width="14" style="42" bestFit="1" customWidth="1"/>
    <col min="3" max="3" width="23.140625" style="42" bestFit="1" customWidth="1"/>
    <col min="4" max="4" width="8.5703125" style="42" bestFit="1" customWidth="1"/>
    <col min="5" max="16384" width="11.42578125" style="42"/>
  </cols>
  <sheetData>
    <row r="1" spans="1:8" ht="15" x14ac:dyDescent="0.25">
      <c r="A1" s="56" t="s">
        <v>73</v>
      </c>
      <c r="B1" s="56"/>
      <c r="C1" s="56"/>
      <c r="D1" s="56"/>
    </row>
    <row r="2" spans="1:8" x14ac:dyDescent="0.2">
      <c r="A2" s="43"/>
      <c r="B2" s="43"/>
    </row>
    <row r="3" spans="1:8" x14ac:dyDescent="0.2">
      <c r="A3" s="44" t="s">
        <v>149</v>
      </c>
      <c r="B3" s="44"/>
    </row>
    <row r="4" spans="1:8" x14ac:dyDescent="0.2">
      <c r="A4" s="44"/>
      <c r="B4" s="44"/>
    </row>
    <row r="5" spans="1:8" x14ac:dyDescent="0.2">
      <c r="A5" s="45"/>
      <c r="B5" s="46" t="s">
        <v>146</v>
      </c>
      <c r="C5" s="46" t="s">
        <v>147</v>
      </c>
      <c r="D5" s="47" t="s">
        <v>148</v>
      </c>
    </row>
    <row r="6" spans="1:8" x14ac:dyDescent="0.2">
      <c r="A6" s="48">
        <v>1996</v>
      </c>
      <c r="B6" s="49">
        <v>5571700</v>
      </c>
      <c r="C6" s="49">
        <v>6455914</v>
      </c>
      <c r="D6" s="50">
        <v>86.303813836429669</v>
      </c>
    </row>
    <row r="7" spans="1:8" x14ac:dyDescent="0.2">
      <c r="A7" s="48">
        <v>1997</v>
      </c>
      <c r="B7" s="49">
        <v>5502678</v>
      </c>
      <c r="C7" s="49">
        <v>6382437</v>
      </c>
      <c r="D7" s="50">
        <v>86.215939146755389</v>
      </c>
      <c r="H7" s="44" t="s">
        <v>149</v>
      </c>
    </row>
    <row r="8" spans="1:8" x14ac:dyDescent="0.2">
      <c r="A8" s="48">
        <v>1998</v>
      </c>
      <c r="B8" s="49">
        <v>5461172</v>
      </c>
      <c r="C8" s="49">
        <v>6337282</v>
      </c>
      <c r="D8" s="50">
        <v>86.17530354495824</v>
      </c>
    </row>
    <row r="9" spans="1:8" x14ac:dyDescent="0.2">
      <c r="A9" s="48">
        <v>1999</v>
      </c>
      <c r="B9" s="49">
        <v>5680045</v>
      </c>
      <c r="C9" s="49">
        <v>6571795</v>
      </c>
      <c r="D9" s="50">
        <v>86.430647943217949</v>
      </c>
    </row>
    <row r="10" spans="1:8" x14ac:dyDescent="0.2">
      <c r="A10" s="48">
        <v>2000</v>
      </c>
      <c r="B10" s="49">
        <v>5663896</v>
      </c>
      <c r="C10" s="49">
        <v>6551957</v>
      </c>
      <c r="D10" s="50">
        <v>86.445866479282444</v>
      </c>
    </row>
    <row r="11" spans="1:8" x14ac:dyDescent="0.2">
      <c r="A11" s="48">
        <v>2001</v>
      </c>
      <c r="B11" s="49">
        <v>5650390</v>
      </c>
      <c r="C11" s="49">
        <v>6534971</v>
      </c>
      <c r="D11" s="50">
        <v>86.463887904016715</v>
      </c>
    </row>
    <row r="12" spans="1:8" x14ac:dyDescent="0.2">
      <c r="A12" s="48">
        <v>2002</v>
      </c>
      <c r="B12" s="49">
        <v>5645595</v>
      </c>
      <c r="C12" s="49">
        <v>6529193</v>
      </c>
      <c r="D12" s="50">
        <v>86.466964600372506</v>
      </c>
    </row>
    <row r="13" spans="1:8" x14ac:dyDescent="0.2">
      <c r="A13" s="48">
        <v>2003</v>
      </c>
      <c r="B13" s="49">
        <v>5656192</v>
      </c>
      <c r="C13" s="49">
        <v>6551974</v>
      </c>
      <c r="D13" s="50">
        <v>86.328059299380612</v>
      </c>
    </row>
    <row r="14" spans="1:8" x14ac:dyDescent="0.2">
      <c r="A14" s="48">
        <v>2004</v>
      </c>
      <c r="B14" s="49">
        <v>5688119</v>
      </c>
      <c r="C14" s="49">
        <v>6585505</v>
      </c>
      <c r="D14" s="50">
        <v>86.373315334207476</v>
      </c>
    </row>
    <row r="15" spans="1:8" x14ac:dyDescent="0.2">
      <c r="A15" s="48">
        <v>2005</v>
      </c>
      <c r="B15" s="49">
        <v>5726418</v>
      </c>
      <c r="C15" s="49">
        <v>6624598</v>
      </c>
      <c r="D15" s="50">
        <v>86.441743332953934</v>
      </c>
    </row>
    <row r="16" spans="1:8" x14ac:dyDescent="0.2">
      <c r="A16" s="48">
        <v>2006</v>
      </c>
      <c r="B16" s="49">
        <v>5744496</v>
      </c>
      <c r="C16" s="49">
        <v>6644108</v>
      </c>
      <c r="D16" s="50">
        <v>86.460003359367434</v>
      </c>
    </row>
    <row r="17" spans="1:8" x14ac:dyDescent="0.2">
      <c r="A17" s="48">
        <v>2007</v>
      </c>
      <c r="B17" s="49">
        <v>5743535</v>
      </c>
      <c r="C17" s="49">
        <v>6645116</v>
      </c>
      <c r="D17" s="50">
        <v>86.432426461780352</v>
      </c>
    </row>
    <row r="18" spans="1:8" x14ac:dyDescent="0.2">
      <c r="A18" s="48">
        <v>2008</v>
      </c>
      <c r="B18" s="49">
        <v>5746134</v>
      </c>
      <c r="C18" s="49">
        <v>6643592</v>
      </c>
      <c r="D18" s="50">
        <v>86.491373943493215</v>
      </c>
    </row>
    <row r="19" spans="1:8" x14ac:dyDescent="0.2">
      <c r="A19" s="48">
        <v>2009</v>
      </c>
      <c r="B19" s="49">
        <v>5751667</v>
      </c>
      <c r="C19" s="49">
        <v>6647091</v>
      </c>
      <c r="D19" s="50">
        <v>86.529084677793634</v>
      </c>
    </row>
    <row r="20" spans="1:8" x14ac:dyDescent="0.2">
      <c r="A20" s="48">
        <v>2010</v>
      </c>
      <c r="B20" s="49">
        <v>5770941</v>
      </c>
      <c r="C20" s="49">
        <v>6664279</v>
      </c>
      <c r="D20" s="50">
        <v>86.59512904546763</v>
      </c>
    </row>
    <row r="21" spans="1:8" x14ac:dyDescent="0.2">
      <c r="A21" s="48">
        <v>2011</v>
      </c>
      <c r="B21" s="49">
        <v>5810678</v>
      </c>
      <c r="C21" s="49">
        <v>6710590</v>
      </c>
      <c r="D21" s="50">
        <v>86.589673933290513</v>
      </c>
    </row>
    <row r="22" spans="1:8" x14ac:dyDescent="0.2">
      <c r="A22" s="48">
        <v>2012</v>
      </c>
      <c r="B22" s="49">
        <v>5820945</v>
      </c>
      <c r="C22" s="49">
        <v>6718902</v>
      </c>
      <c r="D22" s="50">
        <v>86.63536095629911</v>
      </c>
    </row>
    <row r="23" spans="1:8" x14ac:dyDescent="0.2">
      <c r="A23" s="48">
        <v>2013</v>
      </c>
      <c r="B23" s="49">
        <v>5863221</v>
      </c>
      <c r="C23" s="49">
        <v>6760644</v>
      </c>
      <c r="D23" s="50">
        <v>86.72577642011619</v>
      </c>
    </row>
    <row r="24" spans="1:8" x14ac:dyDescent="0.2">
      <c r="A24" s="48">
        <v>2014</v>
      </c>
      <c r="B24" s="49">
        <v>5880897</v>
      </c>
      <c r="C24" s="49">
        <v>6788580</v>
      </c>
      <c r="D24" s="50">
        <v>86.629265619614117</v>
      </c>
    </row>
    <row r="25" spans="1:8" x14ac:dyDescent="0.2">
      <c r="A25" s="48">
        <v>2015</v>
      </c>
      <c r="B25" s="49">
        <v>5885270</v>
      </c>
      <c r="C25" s="49">
        <v>6805243</v>
      </c>
      <c r="D25" s="50">
        <v>86.481408525749927</v>
      </c>
      <c r="H25" s="13"/>
    </row>
    <row r="26" spans="1:8" x14ac:dyDescent="0.2">
      <c r="A26" s="48">
        <v>2016</v>
      </c>
      <c r="B26" s="49">
        <v>5872805</v>
      </c>
      <c r="C26" s="49">
        <v>6806424</v>
      </c>
      <c r="D26" s="50">
        <v>86.283267101785015</v>
      </c>
      <c r="H26" s="13"/>
    </row>
    <row r="27" spans="1:8" x14ac:dyDescent="0.2">
      <c r="A27" s="48">
        <v>2017</v>
      </c>
      <c r="B27" s="49">
        <v>5842708</v>
      </c>
      <c r="C27" s="49">
        <v>6783286</v>
      </c>
      <c r="D27" s="50">
        <v>86.133888501826405</v>
      </c>
      <c r="H27" s="51" t="s">
        <v>152</v>
      </c>
    </row>
    <row r="28" spans="1:8" x14ac:dyDescent="0.2">
      <c r="A28" s="48">
        <v>2018</v>
      </c>
      <c r="B28" s="49">
        <v>5807765</v>
      </c>
      <c r="C28" s="49">
        <v>6750248</v>
      </c>
      <c r="D28" s="50">
        <v>86.037801870390538</v>
      </c>
      <c r="H28" s="40" t="s">
        <v>142</v>
      </c>
    </row>
    <row r="29" spans="1:8" ht="13.5" thickBot="1" x14ac:dyDescent="0.25">
      <c r="A29" s="53">
        <v>2019</v>
      </c>
      <c r="B29" s="54">
        <v>5764881</v>
      </c>
      <c r="C29" s="54">
        <v>6703768</v>
      </c>
      <c r="D29" s="55">
        <v>85.994637642591456</v>
      </c>
    </row>
    <row r="43" spans="6:6" x14ac:dyDescent="0.2">
      <c r="F43" s="52"/>
    </row>
    <row r="44" spans="6:6" x14ac:dyDescent="0.2">
      <c r="F44" s="52"/>
    </row>
    <row r="45" spans="6:6" x14ac:dyDescent="0.2">
      <c r="F45" s="52"/>
    </row>
    <row r="46" spans="6:6" x14ac:dyDescent="0.2">
      <c r="F46" s="52"/>
    </row>
    <row r="47" spans="6:6" x14ac:dyDescent="0.2">
      <c r="F47" s="52"/>
    </row>
    <row r="48" spans="6:6" x14ac:dyDescent="0.2">
      <c r="F48" s="52"/>
    </row>
    <row r="49" spans="6:6" x14ac:dyDescent="0.2">
      <c r="F49" s="52"/>
    </row>
    <row r="50" spans="6:6" x14ac:dyDescent="0.2">
      <c r="F50" s="52"/>
    </row>
    <row r="51" spans="6:6" x14ac:dyDescent="0.2">
      <c r="F51" s="52"/>
    </row>
    <row r="52" spans="6:6" x14ac:dyDescent="0.2">
      <c r="F52" s="52"/>
    </row>
    <row r="53" spans="6:6" x14ac:dyDescent="0.2">
      <c r="F53" s="52"/>
    </row>
    <row r="54" spans="6:6" x14ac:dyDescent="0.2">
      <c r="F54" s="52"/>
    </row>
    <row r="55" spans="6:6" x14ac:dyDescent="0.2">
      <c r="F55" s="52"/>
    </row>
    <row r="56" spans="6:6" x14ac:dyDescent="0.2">
      <c r="F56" s="52"/>
    </row>
    <row r="57" spans="6:6" x14ac:dyDescent="0.2">
      <c r="F57" s="52"/>
    </row>
    <row r="58" spans="6:6" x14ac:dyDescent="0.2">
      <c r="F58" s="52"/>
    </row>
    <row r="59" spans="6:6" x14ac:dyDescent="0.2">
      <c r="F59" s="52"/>
    </row>
    <row r="60" spans="6:6" x14ac:dyDescent="0.2">
      <c r="F60" s="52"/>
    </row>
    <row r="61" spans="6:6" x14ac:dyDescent="0.2">
      <c r="F61" s="52"/>
    </row>
    <row r="62" spans="6:6" x14ac:dyDescent="0.2">
      <c r="F62" s="52"/>
    </row>
    <row r="63" spans="6:6" x14ac:dyDescent="0.2">
      <c r="F63" s="52"/>
    </row>
    <row r="64" spans="6:6" x14ac:dyDescent="0.2">
      <c r="F64" s="52"/>
    </row>
    <row r="65" spans="6:6" x14ac:dyDescent="0.2">
      <c r="F65" s="52"/>
    </row>
    <row r="66" spans="6:6" x14ac:dyDescent="0.2">
      <c r="F66" s="52"/>
    </row>
  </sheetData>
  <mergeCells count="1">
    <mergeCell ref="A1:D1"/>
  </mergeCells>
  <pageMargins left="0.7" right="0.7" top="0.75" bottom="0.75" header="0.3" footer="0.3"/>
  <pageSetup paperSize="9" scale="71" orientation="portrait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L86"/>
  <sheetViews>
    <sheetView tabSelected="1" zoomScaleNormal="100" workbookViewId="0">
      <selection activeCell="A3" sqref="A3:G3"/>
    </sheetView>
  </sheetViews>
  <sheetFormatPr baseColWidth="10" defaultColWidth="0" defaultRowHeight="12.75" zeroHeight="1" x14ac:dyDescent="0.2"/>
  <cols>
    <col min="1" max="1" width="30.7109375" customWidth="1"/>
    <col min="2" max="2" width="7.7109375" customWidth="1"/>
    <col min="3" max="3" width="9.7109375" customWidth="1"/>
    <col min="4" max="4" width="9.5703125" customWidth="1"/>
    <col min="5" max="5" width="7.7109375" customWidth="1"/>
    <col min="6" max="6" width="4.7109375" customWidth="1"/>
    <col min="7" max="7" width="30.7109375" customWidth="1"/>
    <col min="8" max="8" width="7.7109375" customWidth="1"/>
    <col min="9" max="9" width="9.42578125" bestFit="1" customWidth="1"/>
    <col min="10" max="10" width="9.140625" bestFit="1" customWidth="1"/>
    <col min="11" max="11" width="7.7109375" customWidth="1"/>
    <col min="12" max="16384" width="11.42578125" hidden="1"/>
  </cols>
  <sheetData>
    <row r="1" spans="1:12" ht="15" x14ac:dyDescent="0.25">
      <c r="A1" s="58" t="s">
        <v>73</v>
      </c>
      <c r="B1" s="58"/>
      <c r="C1" s="58"/>
      <c r="D1" s="58"/>
      <c r="E1" s="58"/>
      <c r="I1" s="12"/>
    </row>
    <row r="2" spans="1:12" x14ac:dyDescent="0.2">
      <c r="A2" s="1"/>
      <c r="B2" s="2"/>
      <c r="C2" s="1"/>
      <c r="D2" s="2"/>
      <c r="E2" s="3"/>
      <c r="I2" s="12"/>
    </row>
    <row r="3" spans="1:12" x14ac:dyDescent="0.2">
      <c r="A3" s="57" t="s">
        <v>143</v>
      </c>
      <c r="B3" s="57"/>
      <c r="C3" s="57"/>
      <c r="D3" s="57"/>
      <c r="E3" s="57"/>
      <c r="F3" s="57"/>
      <c r="G3" s="57"/>
      <c r="I3" s="12"/>
    </row>
    <row r="4" spans="1:12" x14ac:dyDescent="0.2">
      <c r="A4" s="15"/>
      <c r="B4" s="16"/>
      <c r="C4" s="16"/>
      <c r="D4" s="16"/>
      <c r="E4" s="16"/>
      <c r="F4" s="1"/>
      <c r="G4" s="15"/>
      <c r="H4" s="16"/>
      <c r="I4" s="16"/>
      <c r="J4" s="16"/>
      <c r="K4" s="16"/>
    </row>
    <row r="5" spans="1:12" ht="22.5" x14ac:dyDescent="0.2">
      <c r="A5" s="17" t="s">
        <v>83</v>
      </c>
      <c r="B5" s="11" t="s">
        <v>48</v>
      </c>
      <c r="C5" s="41" t="s">
        <v>144</v>
      </c>
      <c r="D5" s="41" t="s">
        <v>145</v>
      </c>
      <c r="E5" s="10" t="s">
        <v>44</v>
      </c>
      <c r="F5" s="18"/>
      <c r="G5" s="17" t="s">
        <v>83</v>
      </c>
      <c r="H5" s="11" t="s">
        <v>48</v>
      </c>
      <c r="I5" s="41" t="s">
        <v>144</v>
      </c>
      <c r="J5" s="41" t="s">
        <v>145</v>
      </c>
      <c r="K5" s="35" t="s">
        <v>44</v>
      </c>
    </row>
    <row r="6" spans="1:12" x14ac:dyDescent="0.2">
      <c r="A6" s="15" t="s">
        <v>10</v>
      </c>
      <c r="B6" s="19">
        <v>25064</v>
      </c>
      <c r="C6" s="19">
        <v>2471</v>
      </c>
      <c r="D6" s="19">
        <v>135</v>
      </c>
      <c r="E6" s="20">
        <v>90.581857607517165</v>
      </c>
      <c r="F6" s="1"/>
      <c r="G6" s="15" t="s">
        <v>7</v>
      </c>
      <c r="H6" s="19">
        <v>54883</v>
      </c>
      <c r="I6" s="19">
        <v>9106</v>
      </c>
      <c r="J6" s="19">
        <v>136</v>
      </c>
      <c r="K6" s="20">
        <v>85.58752436647174</v>
      </c>
      <c r="L6" s="1"/>
    </row>
    <row r="7" spans="1:12" x14ac:dyDescent="0.2">
      <c r="A7" s="15" t="s">
        <v>74</v>
      </c>
      <c r="B7" s="19">
        <v>9199</v>
      </c>
      <c r="C7" s="19">
        <v>1269</v>
      </c>
      <c r="D7" s="19">
        <v>0</v>
      </c>
      <c r="E7" s="21">
        <v>87.877340466182659</v>
      </c>
      <c r="F7" s="1"/>
      <c r="G7" s="15" t="s">
        <v>8</v>
      </c>
      <c r="H7" s="19">
        <v>34848</v>
      </c>
      <c r="I7" s="19">
        <v>8905</v>
      </c>
      <c r="J7" s="19">
        <v>50</v>
      </c>
      <c r="K7" s="20">
        <v>79.556194781179371</v>
      </c>
      <c r="L7" s="1"/>
    </row>
    <row r="8" spans="1:12" x14ac:dyDescent="0.2">
      <c r="A8" s="15" t="s">
        <v>11</v>
      </c>
      <c r="B8" s="19">
        <v>13808</v>
      </c>
      <c r="C8" s="19">
        <v>6736</v>
      </c>
      <c r="D8" s="19">
        <v>41</v>
      </c>
      <c r="E8" s="21">
        <v>67.077969395190678</v>
      </c>
      <c r="F8" s="1"/>
      <c r="G8" s="15" t="s">
        <v>9</v>
      </c>
      <c r="H8" s="19">
        <v>18926</v>
      </c>
      <c r="I8" s="19">
        <v>5212</v>
      </c>
      <c r="J8" s="19">
        <v>42</v>
      </c>
      <c r="K8" s="20">
        <v>78.271298593879237</v>
      </c>
      <c r="L8" s="1"/>
    </row>
    <row r="9" spans="1:12" x14ac:dyDescent="0.2">
      <c r="A9" s="15" t="s">
        <v>97</v>
      </c>
      <c r="B9" s="19">
        <v>50227</v>
      </c>
      <c r="C9" s="19">
        <v>7129</v>
      </c>
      <c r="D9" s="19">
        <v>226</v>
      </c>
      <c r="E9" s="21">
        <v>87.226911187523882</v>
      </c>
      <c r="F9" s="1"/>
      <c r="G9" s="15" t="s">
        <v>34</v>
      </c>
      <c r="H9" s="19">
        <v>58408</v>
      </c>
      <c r="I9" s="19">
        <v>4729</v>
      </c>
      <c r="J9" s="19">
        <v>91</v>
      </c>
      <c r="K9" s="20">
        <v>92.376795090782565</v>
      </c>
      <c r="L9" s="1"/>
    </row>
    <row r="10" spans="1:12" x14ac:dyDescent="0.2">
      <c r="A10" s="25" t="s">
        <v>52</v>
      </c>
      <c r="B10" s="26">
        <v>98298</v>
      </c>
      <c r="C10" s="26">
        <v>17605</v>
      </c>
      <c r="D10" s="26">
        <v>402</v>
      </c>
      <c r="E10" s="27">
        <v>84.517432612527415</v>
      </c>
      <c r="F10" s="1"/>
      <c r="G10" s="15" t="s">
        <v>115</v>
      </c>
      <c r="H10" s="19">
        <v>112372</v>
      </c>
      <c r="I10" s="19">
        <v>11943</v>
      </c>
      <c r="J10" s="19">
        <v>142</v>
      </c>
      <c r="K10" s="20">
        <v>90.289818973621422</v>
      </c>
      <c r="L10" s="1"/>
    </row>
    <row r="11" spans="1:12" x14ac:dyDescent="0.2">
      <c r="A11" s="15" t="s">
        <v>98</v>
      </c>
      <c r="B11" s="19">
        <v>22252</v>
      </c>
      <c r="C11" s="19">
        <v>7272</v>
      </c>
      <c r="D11" s="19">
        <v>81</v>
      </c>
      <c r="E11" s="21">
        <v>75.162979226482022</v>
      </c>
      <c r="F11" s="1"/>
      <c r="G11" s="22" t="s">
        <v>85</v>
      </c>
      <c r="H11" s="23">
        <v>279437</v>
      </c>
      <c r="I11" s="23">
        <v>39895</v>
      </c>
      <c r="J11" s="23">
        <v>461</v>
      </c>
      <c r="K11" s="24">
        <v>87.38058681709731</v>
      </c>
      <c r="L11" s="1"/>
    </row>
    <row r="12" spans="1:12" x14ac:dyDescent="0.2">
      <c r="A12" s="15" t="s">
        <v>99</v>
      </c>
      <c r="B12" s="19">
        <v>44387</v>
      </c>
      <c r="C12" s="19">
        <v>6741</v>
      </c>
      <c r="D12" s="19">
        <v>366</v>
      </c>
      <c r="E12" s="21">
        <v>86.19839204567522</v>
      </c>
      <c r="F12" s="1"/>
      <c r="G12" s="15" t="s">
        <v>4</v>
      </c>
      <c r="H12" s="19">
        <v>29082</v>
      </c>
      <c r="I12" s="19">
        <v>1951</v>
      </c>
      <c r="J12" s="19">
        <v>168</v>
      </c>
      <c r="K12" s="20">
        <v>93.208551007980518</v>
      </c>
      <c r="L12" s="1"/>
    </row>
    <row r="13" spans="1:12" x14ac:dyDescent="0.2">
      <c r="A13" s="15" t="s">
        <v>101</v>
      </c>
      <c r="B13" s="19">
        <v>119206</v>
      </c>
      <c r="C13" s="19">
        <v>12148</v>
      </c>
      <c r="D13" s="19">
        <v>556</v>
      </c>
      <c r="E13" s="21">
        <v>90.369191115154266</v>
      </c>
      <c r="F13" s="1"/>
      <c r="G13" s="15" t="s">
        <v>5</v>
      </c>
      <c r="H13" s="19">
        <v>139321</v>
      </c>
      <c r="I13" s="19">
        <v>13602</v>
      </c>
      <c r="J13" s="19">
        <v>900</v>
      </c>
      <c r="K13" s="20">
        <v>90.572281128309811</v>
      </c>
      <c r="L13" s="1"/>
    </row>
    <row r="14" spans="1:12" x14ac:dyDescent="0.2">
      <c r="A14" s="15" t="s">
        <v>15</v>
      </c>
      <c r="B14" s="19">
        <v>36396</v>
      </c>
      <c r="C14" s="19">
        <v>3837</v>
      </c>
      <c r="D14" s="19">
        <v>314</v>
      </c>
      <c r="E14" s="21">
        <v>89.762497842010504</v>
      </c>
      <c r="F14" s="1"/>
      <c r="G14" s="15" t="s">
        <v>6</v>
      </c>
      <c r="H14" s="19">
        <v>32775</v>
      </c>
      <c r="I14" s="19">
        <v>2655</v>
      </c>
      <c r="J14" s="19">
        <v>123</v>
      </c>
      <c r="K14" s="20">
        <v>92.186313391274993</v>
      </c>
      <c r="L14" s="1"/>
    </row>
    <row r="15" spans="1:12" x14ac:dyDescent="0.2">
      <c r="A15" s="15" t="s">
        <v>100</v>
      </c>
      <c r="B15" s="19">
        <v>74926</v>
      </c>
      <c r="C15" s="19">
        <v>10953</v>
      </c>
      <c r="D15" s="19">
        <v>800</v>
      </c>
      <c r="E15" s="21">
        <v>86.440775735760681</v>
      </c>
      <c r="F15" s="1"/>
      <c r="G15" s="15" t="s">
        <v>135</v>
      </c>
      <c r="H15" s="19">
        <v>25798</v>
      </c>
      <c r="I15" s="19">
        <v>2971</v>
      </c>
      <c r="J15" s="19">
        <v>87</v>
      </c>
      <c r="K15" s="20">
        <v>89.402550596063207</v>
      </c>
      <c r="L15" s="1"/>
    </row>
    <row r="16" spans="1:12" x14ac:dyDescent="0.2">
      <c r="A16" s="25" t="s">
        <v>55</v>
      </c>
      <c r="B16" s="26">
        <v>297167</v>
      </c>
      <c r="C16" s="26">
        <v>40951</v>
      </c>
      <c r="D16" s="26">
        <v>2117</v>
      </c>
      <c r="E16" s="27">
        <v>87.34169030229107</v>
      </c>
      <c r="F16" s="1"/>
      <c r="G16" s="15" t="s">
        <v>94</v>
      </c>
      <c r="H16" s="19">
        <v>44277</v>
      </c>
      <c r="I16" s="19">
        <v>14055</v>
      </c>
      <c r="J16" s="19">
        <v>464</v>
      </c>
      <c r="K16" s="20">
        <v>75.306143275052733</v>
      </c>
      <c r="L16" s="1"/>
    </row>
    <row r="17" spans="1:12" x14ac:dyDescent="0.2">
      <c r="A17" s="15" t="s">
        <v>19</v>
      </c>
      <c r="B17" s="19">
        <v>62898</v>
      </c>
      <c r="C17" s="19">
        <v>6856</v>
      </c>
      <c r="D17" s="19">
        <v>367</v>
      </c>
      <c r="E17" s="21">
        <v>89.699234180915838</v>
      </c>
      <c r="F17" s="1"/>
      <c r="G17" s="25" t="s">
        <v>51</v>
      </c>
      <c r="H17" s="26">
        <v>271253</v>
      </c>
      <c r="I17" s="26">
        <v>35234</v>
      </c>
      <c r="J17" s="26">
        <v>1742</v>
      </c>
      <c r="K17" s="27">
        <v>88.003724503534713</v>
      </c>
      <c r="L17" s="1"/>
    </row>
    <row r="18" spans="1:12" x14ac:dyDescent="0.2">
      <c r="A18" s="15" t="s">
        <v>20</v>
      </c>
      <c r="B18" s="19">
        <v>60227</v>
      </c>
      <c r="C18" s="19">
        <v>16695</v>
      </c>
      <c r="D18" s="19">
        <v>290</v>
      </c>
      <c r="E18" s="20">
        <v>78.002124022172708</v>
      </c>
      <c r="F18" s="1"/>
      <c r="G18" s="15" t="s">
        <v>95</v>
      </c>
      <c r="H18" s="19">
        <v>17182</v>
      </c>
      <c r="I18" s="19">
        <v>1598</v>
      </c>
      <c r="J18" s="19">
        <v>29</v>
      </c>
      <c r="K18" s="20">
        <v>91.349885693019289</v>
      </c>
      <c r="L18" s="1"/>
    </row>
    <row r="19" spans="1:12" x14ac:dyDescent="0.2">
      <c r="A19" s="15" t="s">
        <v>102</v>
      </c>
      <c r="B19" s="19">
        <v>170454</v>
      </c>
      <c r="C19" s="19">
        <v>34079</v>
      </c>
      <c r="D19" s="19">
        <v>2398</v>
      </c>
      <c r="E19" s="20">
        <v>82.372384997897854</v>
      </c>
      <c r="F19" s="1"/>
      <c r="G19" s="15" t="s">
        <v>17</v>
      </c>
      <c r="H19" s="19">
        <v>7722</v>
      </c>
      <c r="I19" s="19">
        <v>243</v>
      </c>
      <c r="J19" s="19">
        <v>15</v>
      </c>
      <c r="K19" s="20">
        <v>96.766917293233078</v>
      </c>
      <c r="L19" s="1"/>
    </row>
    <row r="20" spans="1:12" x14ac:dyDescent="0.2">
      <c r="A20" s="25" t="s">
        <v>58</v>
      </c>
      <c r="B20" s="26">
        <v>293579</v>
      </c>
      <c r="C20" s="26">
        <v>57630</v>
      </c>
      <c r="D20" s="26">
        <v>3055</v>
      </c>
      <c r="E20" s="27">
        <v>82.870119458934582</v>
      </c>
      <c r="F20" s="1"/>
      <c r="G20" s="15" t="s">
        <v>18</v>
      </c>
      <c r="H20" s="19">
        <v>28975</v>
      </c>
      <c r="I20" s="19">
        <v>1842</v>
      </c>
      <c r="J20" s="19">
        <v>53</v>
      </c>
      <c r="K20" s="20">
        <v>93.861354065435705</v>
      </c>
      <c r="L20" s="1"/>
    </row>
    <row r="21" spans="1:12" x14ac:dyDescent="0.2">
      <c r="A21" s="22" t="s">
        <v>90</v>
      </c>
      <c r="B21" s="23">
        <v>689044</v>
      </c>
      <c r="C21" s="23">
        <v>116186</v>
      </c>
      <c r="D21" s="23">
        <v>5574</v>
      </c>
      <c r="E21" s="24">
        <v>84.982807188913725</v>
      </c>
      <c r="F21" s="1"/>
      <c r="G21" s="25" t="s">
        <v>57</v>
      </c>
      <c r="H21" s="26">
        <v>53879</v>
      </c>
      <c r="I21" s="26">
        <v>3683</v>
      </c>
      <c r="J21" s="26">
        <v>97</v>
      </c>
      <c r="K21" s="27">
        <v>93.444215126866581</v>
      </c>
      <c r="L21" s="1"/>
    </row>
    <row r="22" spans="1:12" x14ac:dyDescent="0.2">
      <c r="A22" s="15" t="s">
        <v>81</v>
      </c>
      <c r="B22" s="19">
        <v>49314</v>
      </c>
      <c r="C22" s="19">
        <v>4824</v>
      </c>
      <c r="D22" s="19">
        <v>61</v>
      </c>
      <c r="E22" s="21">
        <v>90.986918577833535</v>
      </c>
      <c r="F22" s="1"/>
      <c r="G22" s="15" t="s">
        <v>28</v>
      </c>
      <c r="H22" s="19">
        <v>26530</v>
      </c>
      <c r="I22" s="19">
        <v>2827</v>
      </c>
      <c r="J22" s="19">
        <v>108</v>
      </c>
      <c r="K22" s="20">
        <v>90.039029356864077</v>
      </c>
      <c r="L22" s="1"/>
    </row>
    <row r="23" spans="1:12" x14ac:dyDescent="0.2">
      <c r="A23" s="15" t="s">
        <v>82</v>
      </c>
      <c r="B23" s="19">
        <v>20535</v>
      </c>
      <c r="C23" s="19">
        <v>2644</v>
      </c>
      <c r="D23" s="19">
        <v>121</v>
      </c>
      <c r="E23" s="21">
        <v>88.133047210300433</v>
      </c>
      <c r="F23" s="1"/>
      <c r="G23" s="15" t="s">
        <v>71</v>
      </c>
      <c r="H23" s="19">
        <v>49470</v>
      </c>
      <c r="I23" s="19">
        <v>3601</v>
      </c>
      <c r="J23" s="19">
        <v>155</v>
      </c>
      <c r="K23" s="20">
        <v>92.943298388005857</v>
      </c>
      <c r="L23" s="1"/>
    </row>
    <row r="24" spans="1:12" x14ac:dyDescent="0.2">
      <c r="A24" s="15" t="s">
        <v>103</v>
      </c>
      <c r="B24" s="19">
        <v>19987</v>
      </c>
      <c r="C24" s="19">
        <v>1356</v>
      </c>
      <c r="D24" s="19">
        <v>3</v>
      </c>
      <c r="E24" s="21">
        <v>93.633467628595525</v>
      </c>
      <c r="F24" s="1"/>
      <c r="G24" s="15" t="s">
        <v>96</v>
      </c>
      <c r="H24" s="19">
        <v>27408</v>
      </c>
      <c r="I24" s="19">
        <v>6467</v>
      </c>
      <c r="J24" s="19">
        <v>159</v>
      </c>
      <c r="K24" s="20">
        <v>80.531233472409951</v>
      </c>
      <c r="L24" s="1"/>
    </row>
    <row r="25" spans="1:12" x14ac:dyDescent="0.2">
      <c r="A25" s="15" t="s">
        <v>123</v>
      </c>
      <c r="B25" s="19">
        <v>12182</v>
      </c>
      <c r="C25" s="19">
        <v>1358</v>
      </c>
      <c r="D25" s="19">
        <v>28</v>
      </c>
      <c r="E25" s="21">
        <v>89.784787735849065</v>
      </c>
      <c r="F25" s="1"/>
      <c r="G25" s="15" t="s">
        <v>29</v>
      </c>
      <c r="H25" s="19">
        <v>34137</v>
      </c>
      <c r="I25" s="19">
        <v>4680</v>
      </c>
      <c r="J25" s="19">
        <v>120</v>
      </c>
      <c r="K25" s="20">
        <v>87.672393867015955</v>
      </c>
      <c r="L25" s="1"/>
    </row>
    <row r="26" spans="1:12" x14ac:dyDescent="0.2">
      <c r="A26" s="25" t="s">
        <v>116</v>
      </c>
      <c r="B26" s="26">
        <v>102018</v>
      </c>
      <c r="C26" s="26">
        <v>10182</v>
      </c>
      <c r="D26" s="26">
        <v>213</v>
      </c>
      <c r="E26" s="27">
        <v>90.752848869792629</v>
      </c>
      <c r="F26" s="1"/>
      <c r="G26" s="25" t="s">
        <v>62</v>
      </c>
      <c r="H26" s="26">
        <v>137545</v>
      </c>
      <c r="I26" s="26">
        <v>17575</v>
      </c>
      <c r="J26" s="26">
        <v>542</v>
      </c>
      <c r="K26" s="27">
        <v>88.36132132440801</v>
      </c>
      <c r="L26" s="1"/>
    </row>
    <row r="27" spans="1:12" x14ac:dyDescent="0.2">
      <c r="A27" s="15" t="s">
        <v>104</v>
      </c>
      <c r="B27" s="19">
        <v>42011</v>
      </c>
      <c r="C27" s="19">
        <v>4686</v>
      </c>
      <c r="D27" s="19">
        <v>207</v>
      </c>
      <c r="E27" s="21">
        <v>89.568053897322187</v>
      </c>
      <c r="F27" s="1"/>
      <c r="G27" s="22" t="s">
        <v>88</v>
      </c>
      <c r="H27" s="23">
        <v>462677</v>
      </c>
      <c r="I27" s="23">
        <v>56492</v>
      </c>
      <c r="J27" s="23">
        <v>2381</v>
      </c>
      <c r="K27" s="24">
        <v>88.711916403029434</v>
      </c>
      <c r="L27" s="1"/>
    </row>
    <row r="28" spans="1:12" x14ac:dyDescent="0.2">
      <c r="A28" s="15" t="s">
        <v>105</v>
      </c>
      <c r="B28" s="19">
        <v>14626</v>
      </c>
      <c r="C28" s="19">
        <v>1036</v>
      </c>
      <c r="D28" s="19">
        <v>46</v>
      </c>
      <c r="E28" s="21">
        <v>93.111790170613702</v>
      </c>
      <c r="F28" s="1"/>
      <c r="G28" s="15" t="s">
        <v>21</v>
      </c>
      <c r="H28" s="19">
        <v>29737</v>
      </c>
      <c r="I28" s="19">
        <v>2291</v>
      </c>
      <c r="J28" s="19">
        <v>532</v>
      </c>
      <c r="K28" s="21">
        <v>91.32985257985257</v>
      </c>
      <c r="L28" s="1"/>
    </row>
    <row r="29" spans="1:12" x14ac:dyDescent="0.2">
      <c r="A29" s="15" t="s">
        <v>106</v>
      </c>
      <c r="B29" s="19">
        <v>44204</v>
      </c>
      <c r="C29" s="19">
        <v>3802</v>
      </c>
      <c r="D29" s="19">
        <v>108</v>
      </c>
      <c r="E29" s="21">
        <v>91.873467182109152</v>
      </c>
      <c r="F29" s="1"/>
      <c r="G29" s="15" t="s">
        <v>75</v>
      </c>
      <c r="H29" s="19">
        <v>64044</v>
      </c>
      <c r="I29" s="19">
        <v>8102</v>
      </c>
      <c r="J29" s="19">
        <v>380</v>
      </c>
      <c r="K29" s="21">
        <v>88.304883765821913</v>
      </c>
      <c r="L29" s="1"/>
    </row>
    <row r="30" spans="1:12" x14ac:dyDescent="0.2">
      <c r="A30" s="15" t="s">
        <v>14</v>
      </c>
      <c r="B30" s="19">
        <v>28058</v>
      </c>
      <c r="C30" s="19">
        <v>2513</v>
      </c>
      <c r="D30" s="19">
        <v>60</v>
      </c>
      <c r="E30" s="21">
        <v>91.60001305866605</v>
      </c>
      <c r="F30" s="1"/>
      <c r="G30" s="15" t="s">
        <v>107</v>
      </c>
      <c r="H30" s="19">
        <v>98136</v>
      </c>
      <c r="I30" s="19">
        <v>12252</v>
      </c>
      <c r="J30" s="19">
        <v>1016</v>
      </c>
      <c r="K30" s="21">
        <v>88.090194247962373</v>
      </c>
      <c r="L30" s="1"/>
    </row>
    <row r="31" spans="1:12" x14ac:dyDescent="0.2">
      <c r="A31" s="25" t="s">
        <v>54</v>
      </c>
      <c r="B31" s="26">
        <v>128899</v>
      </c>
      <c r="C31" s="26">
        <v>12037</v>
      </c>
      <c r="D31" s="26">
        <v>421</v>
      </c>
      <c r="E31" s="27">
        <v>91.18685314487432</v>
      </c>
      <c r="F31" s="1"/>
      <c r="G31" s="15" t="s">
        <v>108</v>
      </c>
      <c r="H31" s="19">
        <v>4280</v>
      </c>
      <c r="I31" s="19">
        <v>2103</v>
      </c>
      <c r="J31" s="19">
        <v>0</v>
      </c>
      <c r="K31" s="21">
        <v>67.053109822967258</v>
      </c>
      <c r="L31" s="1"/>
    </row>
    <row r="32" spans="1:12" x14ac:dyDescent="0.2">
      <c r="A32" s="22" t="s">
        <v>91</v>
      </c>
      <c r="B32" s="23">
        <v>230917</v>
      </c>
      <c r="C32" s="23">
        <v>22219</v>
      </c>
      <c r="D32" s="23">
        <v>634</v>
      </c>
      <c r="E32" s="24">
        <v>90.994601410726247</v>
      </c>
      <c r="F32" s="1"/>
      <c r="G32" s="15" t="s">
        <v>109</v>
      </c>
      <c r="H32" s="19">
        <v>39388</v>
      </c>
      <c r="I32" s="19">
        <v>4025</v>
      </c>
      <c r="J32" s="19">
        <v>516</v>
      </c>
      <c r="K32" s="21">
        <v>89.66286507773907</v>
      </c>
      <c r="L32" s="1"/>
    </row>
    <row r="33" spans="1:12" x14ac:dyDescent="0.2">
      <c r="A33" s="15" t="s">
        <v>119</v>
      </c>
      <c r="B33" s="19">
        <v>36812</v>
      </c>
      <c r="C33" s="19">
        <v>16441</v>
      </c>
      <c r="D33" s="19">
        <v>46</v>
      </c>
      <c r="E33" s="21">
        <v>69.066961856695258</v>
      </c>
      <c r="F33" s="1"/>
      <c r="G33" s="25" t="s">
        <v>59</v>
      </c>
      <c r="H33" s="26">
        <v>235585</v>
      </c>
      <c r="I33" s="26">
        <v>28773</v>
      </c>
      <c r="J33" s="26">
        <v>2444</v>
      </c>
      <c r="K33" s="27">
        <v>88.299562971791815</v>
      </c>
      <c r="L33" s="1"/>
    </row>
    <row r="34" spans="1:12" x14ac:dyDescent="0.2">
      <c r="A34" s="15" t="s">
        <v>120</v>
      </c>
      <c r="B34" s="19">
        <v>51255</v>
      </c>
      <c r="C34" s="19">
        <v>30360</v>
      </c>
      <c r="D34" s="19">
        <v>187</v>
      </c>
      <c r="E34" s="21">
        <v>62.65739223979854</v>
      </c>
      <c r="F34" s="1"/>
      <c r="G34" s="15" t="s">
        <v>110</v>
      </c>
      <c r="H34" s="19">
        <v>11343</v>
      </c>
      <c r="I34" s="19">
        <v>983</v>
      </c>
      <c r="J34" s="19">
        <v>194</v>
      </c>
      <c r="K34" s="21">
        <v>90.599041533546327</v>
      </c>
      <c r="L34" s="1"/>
    </row>
    <row r="35" spans="1:12" x14ac:dyDescent="0.2">
      <c r="A35" s="15" t="s">
        <v>121</v>
      </c>
      <c r="B35" s="19">
        <v>70777</v>
      </c>
      <c r="C35" s="19">
        <v>40852</v>
      </c>
      <c r="D35" s="19">
        <v>395</v>
      </c>
      <c r="E35" s="21">
        <v>63.180211383275008</v>
      </c>
      <c r="F35" s="1"/>
      <c r="G35" s="15" t="s">
        <v>79</v>
      </c>
      <c r="H35" s="19">
        <v>16900</v>
      </c>
      <c r="I35" s="19">
        <v>5762</v>
      </c>
      <c r="J35" s="19">
        <v>16</v>
      </c>
      <c r="K35" s="21">
        <v>74.521562748037752</v>
      </c>
      <c r="L35" s="1"/>
    </row>
    <row r="36" spans="1:12" x14ac:dyDescent="0.2">
      <c r="A36" s="15" t="s">
        <v>122</v>
      </c>
      <c r="B36" s="19">
        <v>35806</v>
      </c>
      <c r="C36" s="19">
        <v>34762</v>
      </c>
      <c r="D36" s="19">
        <v>264</v>
      </c>
      <c r="E36" s="21">
        <v>50.550598599503047</v>
      </c>
      <c r="F36" s="1"/>
      <c r="G36" s="15" t="s">
        <v>37</v>
      </c>
      <c r="H36" s="19">
        <v>122583</v>
      </c>
      <c r="I36" s="19">
        <v>11528</v>
      </c>
      <c r="J36" s="19">
        <v>1694</v>
      </c>
      <c r="K36" s="21">
        <v>90.263981443982175</v>
      </c>
      <c r="L36" s="1"/>
    </row>
    <row r="37" spans="1:12" x14ac:dyDescent="0.2">
      <c r="A37" s="25" t="s">
        <v>65</v>
      </c>
      <c r="B37" s="26">
        <v>194650</v>
      </c>
      <c r="C37" s="26">
        <v>122415</v>
      </c>
      <c r="D37" s="26">
        <v>892</v>
      </c>
      <c r="E37" s="27">
        <v>61.218969860704433</v>
      </c>
      <c r="F37" s="1"/>
      <c r="G37" s="15" t="s">
        <v>38</v>
      </c>
      <c r="H37" s="19">
        <v>13243</v>
      </c>
      <c r="I37" s="19">
        <v>1933</v>
      </c>
      <c r="J37" s="19">
        <v>18</v>
      </c>
      <c r="K37" s="21">
        <v>87.15940502830064</v>
      </c>
      <c r="L37" s="1"/>
    </row>
    <row r="38" spans="1:12" x14ac:dyDescent="0.2">
      <c r="A38" s="22" t="s">
        <v>87</v>
      </c>
      <c r="B38" s="23">
        <v>194650</v>
      </c>
      <c r="C38" s="23">
        <v>122415</v>
      </c>
      <c r="D38" s="23">
        <v>892</v>
      </c>
      <c r="E38" s="24">
        <v>61.218969860704433</v>
      </c>
      <c r="F38" s="1"/>
      <c r="G38" s="15" t="s">
        <v>39</v>
      </c>
      <c r="H38" s="19">
        <v>11320</v>
      </c>
      <c r="I38" s="19">
        <v>1172</v>
      </c>
      <c r="J38" s="19">
        <v>35</v>
      </c>
      <c r="K38" s="21">
        <v>90.364812006066899</v>
      </c>
    </row>
    <row r="39" spans="1:12" x14ac:dyDescent="0.2">
      <c r="A39" s="15" t="s">
        <v>25</v>
      </c>
      <c r="B39" s="19">
        <v>23840</v>
      </c>
      <c r="C39" s="19">
        <v>1944</v>
      </c>
      <c r="D39" s="19">
        <v>88</v>
      </c>
      <c r="E39" s="21">
        <v>92.145949288806435</v>
      </c>
      <c r="F39" s="1"/>
      <c r="G39" s="15" t="s">
        <v>111</v>
      </c>
      <c r="H39" s="19">
        <v>15776</v>
      </c>
      <c r="I39" s="19">
        <v>2480</v>
      </c>
      <c r="J39" s="19">
        <v>78</v>
      </c>
      <c r="K39" s="21">
        <v>86.047780080724337</v>
      </c>
      <c r="L39" s="1"/>
    </row>
    <row r="40" spans="1:12" x14ac:dyDescent="0.2">
      <c r="A40" s="15" t="s">
        <v>124</v>
      </c>
      <c r="B40" s="19">
        <v>40411</v>
      </c>
      <c r="C40" s="19">
        <v>4512</v>
      </c>
      <c r="D40" s="19">
        <v>52</v>
      </c>
      <c r="E40" s="21">
        <v>89.852140077821005</v>
      </c>
      <c r="F40" s="1"/>
      <c r="G40" s="15" t="s">
        <v>40</v>
      </c>
      <c r="H40" s="19">
        <v>29041</v>
      </c>
      <c r="I40" s="19">
        <v>5259</v>
      </c>
      <c r="J40" s="19">
        <v>185</v>
      </c>
      <c r="K40" s="21">
        <v>84.21342612730173</v>
      </c>
      <c r="L40" s="1"/>
    </row>
    <row r="41" spans="1:12" x14ac:dyDescent="0.2">
      <c r="A41" s="15" t="s">
        <v>26</v>
      </c>
      <c r="B41" s="19">
        <v>15965</v>
      </c>
      <c r="C41" s="19">
        <v>1193</v>
      </c>
      <c r="D41" s="19">
        <v>0</v>
      </c>
      <c r="E41" s="21">
        <v>93.04697517193145</v>
      </c>
      <c r="F41" s="1"/>
      <c r="G41" s="15" t="s">
        <v>136</v>
      </c>
      <c r="H41" s="19">
        <v>23260</v>
      </c>
      <c r="I41" s="19">
        <v>2860</v>
      </c>
      <c r="J41" s="19">
        <v>104</v>
      </c>
      <c r="K41" s="21">
        <v>88.697376449054303</v>
      </c>
      <c r="L41" s="1"/>
    </row>
    <row r="42" spans="1:12" x14ac:dyDescent="0.2">
      <c r="A42" s="15" t="s">
        <v>125</v>
      </c>
      <c r="B42" s="19">
        <v>51086</v>
      </c>
      <c r="C42" s="19">
        <v>5878</v>
      </c>
      <c r="D42" s="19">
        <v>152</v>
      </c>
      <c r="E42" s="21">
        <v>89.442537992856643</v>
      </c>
      <c r="F42" s="1"/>
      <c r="G42" s="25" t="s">
        <v>67</v>
      </c>
      <c r="H42" s="26">
        <v>243466</v>
      </c>
      <c r="I42" s="26">
        <v>31977</v>
      </c>
      <c r="J42" s="26">
        <v>2324</v>
      </c>
      <c r="K42" s="27">
        <v>87.651160865041561</v>
      </c>
      <c r="L42" s="1"/>
    </row>
    <row r="43" spans="1:12" x14ac:dyDescent="0.2">
      <c r="A43" s="15" t="s">
        <v>126</v>
      </c>
      <c r="B43" s="19">
        <v>26922</v>
      </c>
      <c r="C43" s="19">
        <v>2986</v>
      </c>
      <c r="D43" s="19">
        <v>90</v>
      </c>
      <c r="E43" s="21">
        <v>89.7459830655377</v>
      </c>
      <c r="F43" s="1"/>
      <c r="G43" s="22" t="s">
        <v>89</v>
      </c>
      <c r="H43" s="23">
        <v>479051</v>
      </c>
      <c r="I43" s="23">
        <v>60750</v>
      </c>
      <c r="J43" s="23">
        <v>4768</v>
      </c>
      <c r="K43" s="24">
        <v>87.968834068777326</v>
      </c>
      <c r="L43" s="1"/>
    </row>
    <row r="44" spans="1:12" x14ac:dyDescent="0.2">
      <c r="A44" s="15" t="s">
        <v>27</v>
      </c>
      <c r="B44" s="19">
        <v>64510</v>
      </c>
      <c r="C44" s="19">
        <v>5980</v>
      </c>
      <c r="D44" s="19">
        <v>263</v>
      </c>
      <c r="E44" s="21">
        <v>91.176345879326675</v>
      </c>
      <c r="F44" s="1"/>
      <c r="G44" s="15" t="s">
        <v>86</v>
      </c>
      <c r="H44" s="19">
        <v>98975</v>
      </c>
      <c r="I44" s="19">
        <v>48674</v>
      </c>
      <c r="J44" s="19">
        <v>921</v>
      </c>
      <c r="K44" s="21">
        <v>66.618429023356001</v>
      </c>
      <c r="L44" s="1"/>
    </row>
    <row r="45" spans="1:12" x14ac:dyDescent="0.2">
      <c r="A45" s="25" t="s">
        <v>117</v>
      </c>
      <c r="B45" s="26">
        <v>222734</v>
      </c>
      <c r="C45" s="26">
        <v>22493</v>
      </c>
      <c r="D45" s="26">
        <v>645</v>
      </c>
      <c r="E45" s="27">
        <v>90.589412377171868</v>
      </c>
      <c r="F45" s="1"/>
      <c r="G45" s="15" t="s">
        <v>137</v>
      </c>
      <c r="H45" s="19">
        <v>51882</v>
      </c>
      <c r="I45" s="19">
        <v>32578</v>
      </c>
      <c r="J45" s="19">
        <v>445</v>
      </c>
      <c r="K45" s="21">
        <v>61.105941935103935</v>
      </c>
      <c r="L45" s="1"/>
    </row>
    <row r="46" spans="1:12" x14ac:dyDescent="0.2">
      <c r="A46" s="22" t="s">
        <v>138</v>
      </c>
      <c r="B46" s="23">
        <v>222734</v>
      </c>
      <c r="C46" s="23">
        <v>22493</v>
      </c>
      <c r="D46" s="23">
        <v>645</v>
      </c>
      <c r="E46" s="24">
        <v>90.589412377171868</v>
      </c>
      <c r="F46" s="1"/>
      <c r="G46" s="15" t="s">
        <v>78</v>
      </c>
      <c r="H46" s="19">
        <v>20213</v>
      </c>
      <c r="I46" s="19">
        <v>10382</v>
      </c>
      <c r="J46" s="19">
        <v>21</v>
      </c>
      <c r="K46" s="21">
        <v>66.021034753070282</v>
      </c>
      <c r="L46" s="1"/>
    </row>
    <row r="47" spans="1:12" x14ac:dyDescent="0.2">
      <c r="A47" s="15" t="s">
        <v>127</v>
      </c>
      <c r="B47" s="19">
        <v>11288</v>
      </c>
      <c r="C47" s="19">
        <v>662</v>
      </c>
      <c r="D47" s="19">
        <v>72</v>
      </c>
      <c r="E47" s="21">
        <v>93.894526701048079</v>
      </c>
      <c r="F47" s="1"/>
      <c r="G47" s="15" t="s">
        <v>77</v>
      </c>
      <c r="H47" s="19">
        <v>46842</v>
      </c>
      <c r="I47" s="19">
        <v>8724</v>
      </c>
      <c r="J47" s="19">
        <v>87</v>
      </c>
      <c r="K47" s="21">
        <v>84.167969381704495</v>
      </c>
      <c r="L47" s="1"/>
    </row>
    <row r="48" spans="1:12" x14ac:dyDescent="0.2">
      <c r="A48" s="15" t="s">
        <v>12</v>
      </c>
      <c r="B48" s="19">
        <v>13094</v>
      </c>
      <c r="C48" s="19">
        <v>420</v>
      </c>
      <c r="D48" s="19">
        <v>22</v>
      </c>
      <c r="E48" s="21">
        <v>96.734633569739941</v>
      </c>
      <c r="F48" s="1"/>
      <c r="G48" s="15" t="s">
        <v>93</v>
      </c>
      <c r="H48" s="19">
        <v>32472</v>
      </c>
      <c r="I48" s="19">
        <v>32792</v>
      </c>
      <c r="J48" s="19">
        <v>315</v>
      </c>
      <c r="K48" s="21">
        <v>49.515851110873911</v>
      </c>
      <c r="L48" s="1"/>
    </row>
    <row r="49" spans="1:12" x14ac:dyDescent="0.2">
      <c r="A49" s="22" t="s">
        <v>53</v>
      </c>
      <c r="B49" s="23">
        <v>24382</v>
      </c>
      <c r="C49" s="23">
        <v>1082</v>
      </c>
      <c r="D49" s="23">
        <v>94</v>
      </c>
      <c r="E49" s="24">
        <v>95.398700993817982</v>
      </c>
      <c r="F49" s="1"/>
      <c r="G49" s="25" t="s">
        <v>60</v>
      </c>
      <c r="H49" s="26">
        <v>250384</v>
      </c>
      <c r="I49" s="26">
        <v>133150</v>
      </c>
      <c r="J49" s="26">
        <v>1789</v>
      </c>
      <c r="K49" s="27">
        <v>64.980289263812438</v>
      </c>
      <c r="L49" s="1"/>
    </row>
    <row r="50" spans="1:12" x14ac:dyDescent="0.2">
      <c r="A50" s="15" t="s">
        <v>128</v>
      </c>
      <c r="B50" s="19">
        <v>62023</v>
      </c>
      <c r="C50" s="19">
        <v>4541</v>
      </c>
      <c r="D50" s="19">
        <v>210</v>
      </c>
      <c r="E50" s="21">
        <v>92.884955222092429</v>
      </c>
      <c r="F50" s="1"/>
      <c r="G50" s="22" t="s">
        <v>140</v>
      </c>
      <c r="H50" s="23">
        <v>250384</v>
      </c>
      <c r="I50" s="23">
        <v>133150</v>
      </c>
      <c r="J50" s="23">
        <v>1789</v>
      </c>
      <c r="K50" s="24">
        <v>64.980289263812438</v>
      </c>
      <c r="L50" s="1"/>
    </row>
    <row r="51" spans="1:12" x14ac:dyDescent="0.2">
      <c r="A51" s="15" t="s">
        <v>22</v>
      </c>
      <c r="B51" s="19">
        <v>15008</v>
      </c>
      <c r="C51" s="19">
        <v>1188</v>
      </c>
      <c r="D51" s="19">
        <v>49</v>
      </c>
      <c r="E51" s="21">
        <v>92.385349338257925</v>
      </c>
      <c r="F51" s="1"/>
      <c r="G51" s="15" t="s">
        <v>112</v>
      </c>
      <c r="H51" s="19">
        <v>13288</v>
      </c>
      <c r="I51" s="19">
        <v>755</v>
      </c>
      <c r="J51" s="19">
        <v>63</v>
      </c>
      <c r="K51" s="21">
        <v>94.201049198922448</v>
      </c>
      <c r="L51" s="1"/>
    </row>
    <row r="52" spans="1:12" x14ac:dyDescent="0.2">
      <c r="A52" s="15" t="s">
        <v>84</v>
      </c>
      <c r="B52" s="19">
        <v>91478</v>
      </c>
      <c r="C52" s="19">
        <v>4532</v>
      </c>
      <c r="D52" s="19">
        <v>327</v>
      </c>
      <c r="E52" s="21">
        <v>94.956247340066653</v>
      </c>
      <c r="F52" s="1"/>
      <c r="G52" s="15" t="s">
        <v>0</v>
      </c>
      <c r="H52" s="19">
        <v>11067</v>
      </c>
      <c r="I52" s="19">
        <v>1025</v>
      </c>
      <c r="J52" s="19">
        <v>14</v>
      </c>
      <c r="K52" s="21">
        <v>91.417478936064768</v>
      </c>
      <c r="L52" s="1"/>
    </row>
    <row r="53" spans="1:12" x14ac:dyDescent="0.2">
      <c r="A53" s="15" t="s">
        <v>23</v>
      </c>
      <c r="B53" s="19">
        <v>28883</v>
      </c>
      <c r="C53" s="19">
        <v>2385</v>
      </c>
      <c r="D53" s="19">
        <v>130</v>
      </c>
      <c r="E53" s="21">
        <v>91.989935664692027</v>
      </c>
      <c r="F53" s="1"/>
      <c r="G53" s="15" t="s">
        <v>113</v>
      </c>
      <c r="H53" s="19">
        <v>187446</v>
      </c>
      <c r="I53" s="19">
        <v>22026</v>
      </c>
      <c r="J53" s="19">
        <v>2595</v>
      </c>
      <c r="K53" s="21">
        <v>88.38998995600447</v>
      </c>
      <c r="L53" s="1"/>
    </row>
    <row r="54" spans="1:12" x14ac:dyDescent="0.2">
      <c r="A54" s="25" t="s">
        <v>69</v>
      </c>
      <c r="B54" s="26">
        <v>197392</v>
      </c>
      <c r="C54" s="26">
        <v>12646</v>
      </c>
      <c r="D54" s="26">
        <v>716</v>
      </c>
      <c r="E54" s="27">
        <v>93.659906810784136</v>
      </c>
      <c r="F54" s="1"/>
      <c r="G54" s="15" t="s">
        <v>1</v>
      </c>
      <c r="H54" s="19">
        <v>51922</v>
      </c>
      <c r="I54" s="19">
        <v>6087</v>
      </c>
      <c r="J54" s="19">
        <v>271</v>
      </c>
      <c r="K54" s="21">
        <v>89.090597117364439</v>
      </c>
      <c r="L54" s="1"/>
    </row>
    <row r="55" spans="1:12" x14ac:dyDescent="0.2">
      <c r="A55" s="15" t="s">
        <v>30</v>
      </c>
      <c r="B55" s="19">
        <v>22971</v>
      </c>
      <c r="C55" s="19">
        <v>2090</v>
      </c>
      <c r="D55" s="19">
        <v>0</v>
      </c>
      <c r="E55" s="21">
        <v>91.660348749052318</v>
      </c>
      <c r="F55" s="1"/>
      <c r="G55" s="25" t="s">
        <v>49</v>
      </c>
      <c r="H55" s="26">
        <v>263723</v>
      </c>
      <c r="I55" s="26">
        <v>29893</v>
      </c>
      <c r="J55" s="26">
        <v>2943</v>
      </c>
      <c r="K55" s="27">
        <v>88.927667007239705</v>
      </c>
      <c r="L55" s="1"/>
    </row>
    <row r="56" spans="1:12" x14ac:dyDescent="0.2">
      <c r="A56" s="15" t="s">
        <v>31</v>
      </c>
      <c r="B56" s="19">
        <v>26791</v>
      </c>
      <c r="C56" s="19">
        <v>2684</v>
      </c>
      <c r="D56" s="19">
        <v>72</v>
      </c>
      <c r="E56" s="21">
        <v>90.672487900632888</v>
      </c>
      <c r="F56" s="1"/>
      <c r="G56" s="15" t="s">
        <v>24</v>
      </c>
      <c r="H56" s="19">
        <v>91830</v>
      </c>
      <c r="I56" s="19">
        <v>9403</v>
      </c>
      <c r="J56" s="19">
        <v>2079</v>
      </c>
      <c r="K56" s="21">
        <v>88.886092612668421</v>
      </c>
      <c r="L56" s="1"/>
    </row>
    <row r="57" spans="1:12" x14ac:dyDescent="0.2">
      <c r="A57" s="15" t="s">
        <v>32</v>
      </c>
      <c r="B57" s="19">
        <v>48616</v>
      </c>
      <c r="C57" s="19">
        <v>6299</v>
      </c>
      <c r="D57" s="19">
        <v>302</v>
      </c>
      <c r="E57" s="21">
        <v>88.045348352862348</v>
      </c>
      <c r="F57" s="1"/>
      <c r="G57" s="15" t="s">
        <v>76</v>
      </c>
      <c r="H57" s="19">
        <v>89254</v>
      </c>
      <c r="I57" s="19">
        <v>6131</v>
      </c>
      <c r="J57" s="19">
        <v>829</v>
      </c>
      <c r="K57" s="21">
        <v>92.766125511879778</v>
      </c>
      <c r="L57" s="1"/>
    </row>
    <row r="58" spans="1:12" x14ac:dyDescent="0.2">
      <c r="A58" s="15" t="s">
        <v>33</v>
      </c>
      <c r="B58" s="19">
        <v>13829</v>
      </c>
      <c r="C58" s="19">
        <v>833</v>
      </c>
      <c r="D58" s="19">
        <v>0</v>
      </c>
      <c r="E58" s="21">
        <v>94.31864684217706</v>
      </c>
      <c r="F58" s="1"/>
      <c r="G58" s="25" t="s">
        <v>61</v>
      </c>
      <c r="H58" s="26">
        <v>181084</v>
      </c>
      <c r="I58" s="26">
        <v>15534</v>
      </c>
      <c r="J58" s="26">
        <v>2908</v>
      </c>
      <c r="K58" s="27">
        <v>90.757094313523041</v>
      </c>
      <c r="L58" s="1"/>
    </row>
    <row r="59" spans="1:12" x14ac:dyDescent="0.2">
      <c r="A59" s="25" t="s">
        <v>64</v>
      </c>
      <c r="B59" s="26">
        <v>112207</v>
      </c>
      <c r="C59" s="26">
        <v>11906</v>
      </c>
      <c r="D59" s="26">
        <v>374</v>
      </c>
      <c r="E59" s="27">
        <v>90.13551615831372</v>
      </c>
      <c r="F59" s="1"/>
      <c r="G59" s="22" t="s">
        <v>141</v>
      </c>
      <c r="H59" s="23">
        <v>444807</v>
      </c>
      <c r="I59" s="23">
        <v>45427</v>
      </c>
      <c r="J59" s="23">
        <v>5851</v>
      </c>
      <c r="K59" s="24">
        <v>89.66346493040507</v>
      </c>
      <c r="L59" s="1"/>
    </row>
    <row r="60" spans="1:12" x14ac:dyDescent="0.2">
      <c r="A60" s="15" t="s">
        <v>35</v>
      </c>
      <c r="B60" s="19">
        <v>100348</v>
      </c>
      <c r="C60" s="19">
        <v>5213</v>
      </c>
      <c r="D60" s="19">
        <v>554</v>
      </c>
      <c r="E60" s="21">
        <v>94.565330066437355</v>
      </c>
      <c r="F60" s="1"/>
      <c r="G60" s="28" t="s">
        <v>70</v>
      </c>
      <c r="H60" s="34">
        <v>5493760</v>
      </c>
      <c r="I60" s="34">
        <v>868034</v>
      </c>
      <c r="J60" s="34">
        <v>44279</v>
      </c>
      <c r="K60" s="36">
        <v>85.758623106542814</v>
      </c>
      <c r="L60" s="1"/>
    </row>
    <row r="61" spans="1:12" x14ac:dyDescent="0.2">
      <c r="A61" s="15" t="s">
        <v>36</v>
      </c>
      <c r="B61" s="19">
        <v>68217</v>
      </c>
      <c r="C61" s="19">
        <v>4879</v>
      </c>
      <c r="D61" s="19">
        <v>509</v>
      </c>
      <c r="E61" s="21">
        <v>92.679845119217447</v>
      </c>
      <c r="F61" s="1"/>
      <c r="G61" s="5" t="s">
        <v>45</v>
      </c>
      <c r="H61" s="4">
        <v>39760</v>
      </c>
      <c r="I61" s="4">
        <v>4770</v>
      </c>
      <c r="J61" s="4">
        <v>1828</v>
      </c>
      <c r="K61" s="37">
        <v>85.767289356745323</v>
      </c>
      <c r="L61" s="1"/>
    </row>
    <row r="62" spans="1:12" x14ac:dyDescent="0.2">
      <c r="A62" s="25" t="s">
        <v>66</v>
      </c>
      <c r="B62" s="26">
        <v>168565</v>
      </c>
      <c r="C62" s="26">
        <v>10092</v>
      </c>
      <c r="D62" s="26">
        <v>1063</v>
      </c>
      <c r="E62" s="27">
        <v>93.793122635210324</v>
      </c>
      <c r="F62" s="1"/>
      <c r="G62" s="5" t="s">
        <v>47</v>
      </c>
      <c r="H62" s="4">
        <v>42680</v>
      </c>
      <c r="I62" s="4">
        <v>2884</v>
      </c>
      <c r="J62" s="4">
        <v>16</v>
      </c>
      <c r="K62" s="37">
        <v>93.637560333479598</v>
      </c>
      <c r="L62" s="1"/>
    </row>
    <row r="63" spans="1:12" x14ac:dyDescent="0.2">
      <c r="A63" s="22" t="s">
        <v>92</v>
      </c>
      <c r="B63" s="23">
        <v>478164</v>
      </c>
      <c r="C63" s="23">
        <v>34644</v>
      </c>
      <c r="D63" s="23">
        <v>2153</v>
      </c>
      <c r="E63" s="24">
        <v>92.854410333986465</v>
      </c>
      <c r="F63" s="1"/>
      <c r="G63" s="5" t="s">
        <v>46</v>
      </c>
      <c r="H63" s="4">
        <v>30761</v>
      </c>
      <c r="I63" s="4">
        <v>3067</v>
      </c>
      <c r="J63" s="4">
        <v>738</v>
      </c>
      <c r="K63" s="37">
        <v>88.992073135451022</v>
      </c>
      <c r="L63" s="1"/>
    </row>
    <row r="64" spans="1:12" x14ac:dyDescent="0.2">
      <c r="A64" s="15" t="s">
        <v>2</v>
      </c>
      <c r="B64" s="19">
        <v>49127</v>
      </c>
      <c r="C64" s="19">
        <v>4512</v>
      </c>
      <c r="D64" s="19">
        <v>103</v>
      </c>
      <c r="E64" s="21">
        <v>91.412675374939525</v>
      </c>
      <c r="F64" s="1"/>
      <c r="G64" s="5" t="s">
        <v>72</v>
      </c>
      <c r="H64" s="4">
        <v>52290</v>
      </c>
      <c r="I64" s="4">
        <v>0</v>
      </c>
      <c r="J64" s="4">
        <v>2852</v>
      </c>
      <c r="K64" s="37">
        <v>94.827898879257191</v>
      </c>
      <c r="L64" s="3"/>
    </row>
    <row r="65" spans="1:12" x14ac:dyDescent="0.2">
      <c r="A65" s="15" t="s">
        <v>43</v>
      </c>
      <c r="B65" s="19">
        <v>83569</v>
      </c>
      <c r="C65" s="19">
        <v>5369</v>
      </c>
      <c r="D65" s="19">
        <v>462</v>
      </c>
      <c r="E65" s="21">
        <v>93.477628635346761</v>
      </c>
      <c r="F65" s="1"/>
      <c r="G65" s="5" t="s">
        <v>80</v>
      </c>
      <c r="H65" s="4">
        <v>105630</v>
      </c>
      <c r="I65" s="4">
        <v>9829</v>
      </c>
      <c r="J65" s="4">
        <v>590</v>
      </c>
      <c r="K65" s="37">
        <v>91.021895923273789</v>
      </c>
      <c r="L65" s="3"/>
    </row>
    <row r="66" spans="1:12" x14ac:dyDescent="0.2">
      <c r="A66" s="15" t="s">
        <v>3</v>
      </c>
      <c r="B66" s="19">
        <v>45960</v>
      </c>
      <c r="C66" s="19">
        <v>7983</v>
      </c>
      <c r="D66" s="19">
        <v>63</v>
      </c>
      <c r="E66" s="21">
        <v>85.10165537162537</v>
      </c>
      <c r="F66" s="1"/>
      <c r="G66" s="6" t="s">
        <v>150</v>
      </c>
      <c r="H66" s="7">
        <v>271121</v>
      </c>
      <c r="I66" s="7">
        <v>20550</v>
      </c>
      <c r="J66" s="7">
        <v>6024</v>
      </c>
      <c r="K66" s="38">
        <v>91.073414064730684</v>
      </c>
      <c r="L66" s="3"/>
    </row>
    <row r="67" spans="1:12" x14ac:dyDescent="0.2">
      <c r="A67" s="25" t="s">
        <v>50</v>
      </c>
      <c r="B67" s="26">
        <v>178656</v>
      </c>
      <c r="C67" s="26">
        <v>17864</v>
      </c>
      <c r="D67" s="26">
        <v>628</v>
      </c>
      <c r="E67" s="27">
        <v>90.620244689268986</v>
      </c>
      <c r="F67" s="1"/>
      <c r="G67" s="8" t="s">
        <v>151</v>
      </c>
      <c r="H67" s="9">
        <v>5764881</v>
      </c>
      <c r="I67" s="9">
        <v>888584</v>
      </c>
      <c r="J67" s="9">
        <v>50303</v>
      </c>
      <c r="K67" s="39">
        <v>85.994637642591456</v>
      </c>
      <c r="L67" s="3"/>
    </row>
    <row r="68" spans="1:12" x14ac:dyDescent="0.2">
      <c r="A68" s="15" t="s">
        <v>16</v>
      </c>
      <c r="B68" s="19">
        <v>223839</v>
      </c>
      <c r="C68" s="19">
        <v>62365</v>
      </c>
      <c r="D68" s="19">
        <v>573</v>
      </c>
      <c r="E68" s="21">
        <v>78.053330636696799</v>
      </c>
      <c r="F68" s="1"/>
      <c r="K68" s="33" t="s">
        <v>114</v>
      </c>
      <c r="L68" s="3"/>
    </row>
    <row r="69" spans="1:12" x14ac:dyDescent="0.2">
      <c r="A69" s="15" t="s">
        <v>129</v>
      </c>
      <c r="B69" s="19">
        <v>134968</v>
      </c>
      <c r="C69" s="19">
        <v>20317</v>
      </c>
      <c r="D69" s="19">
        <v>121</v>
      </c>
      <c r="E69" s="21">
        <v>86.848641622588573</v>
      </c>
      <c r="F69" s="1"/>
      <c r="L69" s="1"/>
    </row>
    <row r="70" spans="1:12" x14ac:dyDescent="0.2">
      <c r="A70" s="25" t="s">
        <v>56</v>
      </c>
      <c r="B70" s="26">
        <v>358807</v>
      </c>
      <c r="C70" s="26">
        <v>82682</v>
      </c>
      <c r="D70" s="26">
        <v>694</v>
      </c>
      <c r="E70" s="27">
        <v>81.144458289893549</v>
      </c>
      <c r="F70" s="1"/>
      <c r="J70" s="31"/>
      <c r="L70" s="1"/>
    </row>
    <row r="71" spans="1:12" x14ac:dyDescent="0.2">
      <c r="A71" s="22" t="s">
        <v>139</v>
      </c>
      <c r="B71" s="23">
        <v>537463</v>
      </c>
      <c r="C71" s="23">
        <v>100546</v>
      </c>
      <c r="D71" s="23">
        <v>1322</v>
      </c>
      <c r="E71" s="24">
        <v>84.066469481379755</v>
      </c>
      <c r="F71" s="1"/>
      <c r="L71" s="1"/>
    </row>
    <row r="72" spans="1:12" x14ac:dyDescent="0.2">
      <c r="A72" s="15" t="s">
        <v>130</v>
      </c>
      <c r="B72" s="19">
        <v>156948</v>
      </c>
      <c r="C72" s="19">
        <v>7263</v>
      </c>
      <c r="D72" s="19">
        <v>806</v>
      </c>
      <c r="E72" s="21">
        <v>95.110200767193689</v>
      </c>
      <c r="F72" s="1"/>
      <c r="L72" s="1"/>
    </row>
    <row r="73" spans="1:12" x14ac:dyDescent="0.2">
      <c r="A73" s="15" t="s">
        <v>13</v>
      </c>
      <c r="B73" s="19">
        <v>192261</v>
      </c>
      <c r="C73" s="19">
        <v>9758</v>
      </c>
      <c r="D73" s="19">
        <v>2669</v>
      </c>
      <c r="E73" s="21">
        <v>93.928808723520675</v>
      </c>
      <c r="F73" s="1"/>
      <c r="L73" s="1"/>
    </row>
    <row r="74" spans="1:12" x14ac:dyDescent="0.2">
      <c r="A74" s="15" t="s">
        <v>131</v>
      </c>
      <c r="B74" s="19">
        <v>138365</v>
      </c>
      <c r="C74" s="19">
        <v>10788</v>
      </c>
      <c r="D74" s="19">
        <v>1519</v>
      </c>
      <c r="E74" s="21">
        <v>91.831926303493688</v>
      </c>
      <c r="F74" s="1"/>
      <c r="G74" s="29"/>
      <c r="H74" s="16"/>
      <c r="I74" s="16"/>
      <c r="J74" s="16"/>
      <c r="K74" s="16"/>
      <c r="L74" s="1"/>
    </row>
    <row r="75" spans="1:12" x14ac:dyDescent="0.2">
      <c r="A75" s="25" t="s">
        <v>118</v>
      </c>
      <c r="B75" s="26">
        <v>487574</v>
      </c>
      <c r="C75" s="26">
        <v>27809</v>
      </c>
      <c r="D75" s="26">
        <v>4994</v>
      </c>
      <c r="E75" s="27">
        <v>93.696300951041266</v>
      </c>
      <c r="F75" s="1"/>
      <c r="G75" s="30"/>
      <c r="H75" s="14"/>
      <c r="I75" s="14"/>
      <c r="J75" s="14"/>
      <c r="K75" s="14"/>
      <c r="L75" s="1"/>
    </row>
    <row r="76" spans="1:12" x14ac:dyDescent="0.2">
      <c r="A76" s="25" t="s">
        <v>63</v>
      </c>
      <c r="B76" s="26">
        <v>122415</v>
      </c>
      <c r="C76" s="26">
        <v>36695</v>
      </c>
      <c r="D76" s="26">
        <v>4350</v>
      </c>
      <c r="E76" s="27">
        <v>74.889881316530037</v>
      </c>
      <c r="F76" s="1"/>
      <c r="G76" s="29"/>
      <c r="H76" s="16"/>
      <c r="I76" s="16"/>
      <c r="J76" s="16"/>
      <c r="K76" s="16"/>
      <c r="L76" s="1"/>
    </row>
    <row r="77" spans="1:12" x14ac:dyDescent="0.2">
      <c r="A77" s="15" t="s">
        <v>41</v>
      </c>
      <c r="B77" s="19">
        <v>149423</v>
      </c>
      <c r="C77" s="19">
        <v>14368</v>
      </c>
      <c r="D77" s="19">
        <v>3321</v>
      </c>
      <c r="E77" s="21">
        <v>89.414883431471111</v>
      </c>
      <c r="F77" s="13"/>
      <c r="G77" s="29"/>
    </row>
    <row r="78" spans="1:12" x14ac:dyDescent="0.2">
      <c r="A78" s="15" t="s">
        <v>42</v>
      </c>
      <c r="B78" s="19">
        <v>146290</v>
      </c>
      <c r="C78" s="19">
        <v>7740</v>
      </c>
      <c r="D78" s="19">
        <v>1136</v>
      </c>
      <c r="E78" s="21">
        <v>94.279674670997508</v>
      </c>
      <c r="F78" s="1"/>
      <c r="G78" s="29"/>
      <c r="H78" s="16"/>
      <c r="I78" s="16"/>
      <c r="J78" s="16"/>
      <c r="K78" s="16"/>
      <c r="L78" s="1"/>
    </row>
    <row r="79" spans="1:12" x14ac:dyDescent="0.2">
      <c r="A79" s="15" t="s">
        <v>132</v>
      </c>
      <c r="B79" s="19">
        <v>145689</v>
      </c>
      <c r="C79" s="19">
        <v>18534</v>
      </c>
      <c r="D79" s="19">
        <v>2490</v>
      </c>
      <c r="E79" s="21">
        <v>87.389105828579659</v>
      </c>
      <c r="F79" s="1"/>
      <c r="G79" s="29"/>
      <c r="H79" s="16"/>
      <c r="I79" s="16"/>
      <c r="J79" s="16"/>
      <c r="K79" s="16"/>
    </row>
    <row r="80" spans="1:12" x14ac:dyDescent="0.2">
      <c r="A80" s="15" t="s">
        <v>133</v>
      </c>
      <c r="B80" s="19">
        <v>148659</v>
      </c>
      <c r="C80" s="19">
        <v>7589</v>
      </c>
      <c r="D80" s="19">
        <v>1424</v>
      </c>
      <c r="E80" s="21">
        <v>94.283702876858285</v>
      </c>
      <c r="F80" s="1"/>
      <c r="G80" s="29"/>
      <c r="H80" s="16"/>
      <c r="I80" s="16"/>
      <c r="J80" s="16"/>
      <c r="K80" s="16"/>
      <c r="L80" s="1"/>
    </row>
    <row r="81" spans="1:12" x14ac:dyDescent="0.2">
      <c r="A81" s="25" t="s">
        <v>68</v>
      </c>
      <c r="B81" s="26">
        <v>590061</v>
      </c>
      <c r="C81" s="26">
        <v>48231</v>
      </c>
      <c r="D81" s="26">
        <v>8371</v>
      </c>
      <c r="E81" s="27">
        <v>91.247063772011089</v>
      </c>
      <c r="F81" s="1"/>
      <c r="G81" s="29"/>
      <c r="H81" s="16"/>
      <c r="I81" s="16"/>
      <c r="J81" s="16"/>
      <c r="K81" s="16"/>
      <c r="L81" s="1"/>
    </row>
    <row r="82" spans="1:12" x14ac:dyDescent="0.2">
      <c r="A82" s="22" t="s">
        <v>134</v>
      </c>
      <c r="B82" s="23">
        <v>1200050</v>
      </c>
      <c r="C82" s="23">
        <v>112735</v>
      </c>
      <c r="D82" s="23">
        <v>17715</v>
      </c>
      <c r="E82" s="24">
        <v>90.195415257422013</v>
      </c>
      <c r="F82" s="1"/>
      <c r="G82" s="1"/>
      <c r="H82" s="1"/>
      <c r="I82" s="1"/>
      <c r="J82" s="33"/>
      <c r="K82" s="13"/>
      <c r="L82" s="1"/>
    </row>
    <row r="83" spans="1:12" x14ac:dyDescent="0.2">
      <c r="A83" s="15"/>
      <c r="B83" s="19"/>
      <c r="C83" s="19"/>
      <c r="D83" s="19"/>
      <c r="E83" s="21"/>
      <c r="F83" s="1"/>
      <c r="G83" s="29"/>
      <c r="H83" s="16"/>
      <c r="I83" s="16"/>
      <c r="J83" s="16"/>
      <c r="K83" s="16"/>
      <c r="L83" s="1"/>
    </row>
    <row r="84" spans="1:12" s="13" customFormat="1" x14ac:dyDescent="0.2">
      <c r="A84" s="1" t="s">
        <v>153</v>
      </c>
      <c r="B84" s="1"/>
      <c r="C84" s="1"/>
      <c r="D84" s="1"/>
      <c r="E84" s="1"/>
      <c r="F84" s="1"/>
      <c r="G84"/>
      <c r="H84"/>
      <c r="I84"/>
      <c r="J84"/>
      <c r="K84"/>
    </row>
    <row r="85" spans="1:12" x14ac:dyDescent="0.2">
      <c r="A85" s="40" t="s">
        <v>142</v>
      </c>
      <c r="B85" s="32"/>
      <c r="C85" s="32"/>
      <c r="D85" s="32"/>
      <c r="E85" s="32"/>
      <c r="F85" s="1"/>
      <c r="L85" s="1"/>
    </row>
    <row r="86" spans="1:12" x14ac:dyDescent="0.2"/>
  </sheetData>
  <mergeCells count="2">
    <mergeCell ref="A3:G3"/>
    <mergeCell ref="A1:E1"/>
  </mergeCells>
  <pageMargins left="0.11811023622047245" right="0.11811023622047245" top="0.35433070866141736" bottom="0.15748031496062992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3.2 Graphique 1</vt:lpstr>
      <vt:lpstr>3.2 Tableau 2</vt:lpstr>
    </vt:vector>
  </TitlesOfParts>
  <Company>MEN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2020 ; Repères et références statistiques 2020 ; 03-02</dc:title>
  <dc:creator>DEPP-MENJ-MESRI;direction de l'évaluation, de la prospective et de la performance;ministère de l'éducation nationale et de la Jeunesse;ministère de l'enseignement supérieur et de l'innovation</dc:creator>
  <cp:lastModifiedBy>Administration centrale</cp:lastModifiedBy>
  <cp:lastPrinted>2017-03-02T16:13:55Z</cp:lastPrinted>
  <dcterms:created xsi:type="dcterms:W3CDTF">2003-02-17T08:51:02Z</dcterms:created>
  <dcterms:modified xsi:type="dcterms:W3CDTF">2020-05-06T10:13:51Z</dcterms:modified>
  <cp:contentStatus>publié</cp:contentStatus>
</cp:coreProperties>
</file>