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M:\str-depp-publidepp\publications_Depp_2026\2_Séries_chrono 2026\5-Diplomes - résultats - insertion\"/>
    </mc:Choice>
  </mc:AlternateContent>
  <xr:revisionPtr revIDLastSave="0" documentId="13_ncr:1_{CD21ADCB-D5F0-444A-B0C3-6D86C4129A73}" xr6:coauthVersionLast="47" xr6:coauthVersionMax="47" xr10:uidLastSave="{00000000-0000-0000-0000-000000000000}"/>
  <bookViews>
    <workbookView xWindow="-120" yWindow="-120" windowWidth="29040" windowHeight="17520" xr2:uid="{00000000-000D-0000-FFFF-FFFF00000000}"/>
  </bookViews>
  <sheets>
    <sheet name="Présentation" sheetId="2" r:id="rId1"/>
    <sheet name="Ensemble" sheetId="1" r:id="rId2"/>
    <sheet name="Garçons" sheetId="4" r:id="rId3"/>
    <sheet name="Filles" sheetId="5" r:id="rId4"/>
  </sheets>
  <definedNames>
    <definedName name="_xlnm.Print_Titles" localSheetId="1">Ensemble!$A:$A</definedName>
    <definedName name="_xlnm.Print_Titles" localSheetId="3">Filles!$A:$A</definedName>
    <definedName name="_xlnm.Print_Titles" localSheetId="2">Garçons!$A:$A</definedName>
    <definedName name="_xlnm.Print_Area" localSheetId="3">Filles!$A$1:$CI$17</definedName>
    <definedName name="_xlnm.Print_Area" localSheetId="2">Garçons!$A$1:$CI$17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16" i="1" l="1"/>
  <c r="S16" i="1"/>
  <c r="R16" i="1"/>
</calcChain>
</file>

<file path=xl/sharedStrings.xml><?xml version="1.0" encoding="utf-8"?>
<sst xmlns="http://schemas.openxmlformats.org/spreadsheetml/2006/main" count="105" uniqueCount="41">
  <si>
    <t>Général</t>
  </si>
  <si>
    <t>Technologique</t>
  </si>
  <si>
    <t>Professionnel</t>
  </si>
  <si>
    <t>Présentation de la série</t>
  </si>
  <si>
    <t>Proportion de bacheliers dans une génération</t>
  </si>
  <si>
    <t>Ensemble</t>
  </si>
  <si>
    <t>Voie du baccalauréat</t>
  </si>
  <si>
    <t>Direction de l'évaluation, de la prospective et de la performance</t>
  </si>
  <si>
    <t>1969*</t>
  </si>
  <si>
    <t>1987*</t>
  </si>
  <si>
    <t>2011*</t>
  </si>
  <si>
    <t>2001*</t>
  </si>
  <si>
    <t>(*) Ruptures de séries (voir "Présentation")</t>
  </si>
  <si>
    <t>(p) Données provisoires</t>
  </si>
  <si>
    <t>2012</t>
  </si>
  <si>
    <t>2013</t>
  </si>
  <si>
    <t>2014</t>
  </si>
  <si>
    <t>2015</t>
  </si>
  <si>
    <t>2016</t>
  </si>
  <si>
    <t>2017</t>
  </si>
  <si>
    <t>2018</t>
  </si>
  <si>
    <r>
      <rPr>
        <b/>
        <i/>
        <sz val="8"/>
        <color indexed="8"/>
        <rFont val="Arial"/>
        <family val="2"/>
      </rPr>
      <t>Lecture</t>
    </r>
    <r>
      <rPr>
        <i/>
        <sz val="8"/>
        <color indexed="8"/>
        <rFont val="Arial"/>
        <family val="2"/>
      </rPr>
      <t xml:space="preserve"> - À la session 1946 en France métropolitaine, la proportion de bacheliers dans une génération s'élève à 4,4%.</t>
    </r>
  </si>
  <si>
    <t>2019</t>
  </si>
  <si>
    <t>2020</t>
  </si>
  <si>
    <r>
      <rPr>
        <b/>
        <i/>
        <sz val="8"/>
        <color indexed="8"/>
        <rFont val="Arial"/>
        <family val="2"/>
      </rPr>
      <t>Lecture</t>
    </r>
    <r>
      <rPr>
        <i/>
        <sz val="8"/>
        <color indexed="8"/>
        <rFont val="Arial"/>
        <family val="2"/>
      </rPr>
      <t xml:space="preserve"> - À la session 1997 en France métropolitaine, la proportion de bachelières dans une génération s'élève à 68,6 % : 40,9 % dans la voie générale, 18,5 % dans la voie technologique et 9,3 % dans la voie professionnelle.</t>
    </r>
  </si>
  <si>
    <r>
      <rPr>
        <b/>
        <i/>
        <sz val="8"/>
        <color indexed="8"/>
        <rFont val="Arial"/>
        <family val="2"/>
      </rPr>
      <t>Lecture</t>
    </r>
    <r>
      <rPr>
        <i/>
        <sz val="8"/>
        <color indexed="8"/>
        <rFont val="Arial"/>
        <family val="2"/>
      </rPr>
      <t xml:space="preserve"> - À la session 1997 en France métropolitaine, la proportion de bacheliers dans une génération s'élève à 55,4 % : 28,1 % dans la voie générale, 16,7 % dans la voie technologique et 10,5 % dans la voie professionnelle.</t>
    </r>
  </si>
  <si>
    <r>
      <rPr>
        <b/>
        <sz val="8"/>
        <rFont val="Arial"/>
        <family val="2"/>
      </rPr>
      <t>Note</t>
    </r>
    <r>
      <rPr>
        <sz val="8"/>
        <rFont val="Arial"/>
        <family val="2"/>
      </rPr>
      <t xml:space="preserve"> : par le jeu des arrondis, la somme des proportions de bacheliers dans une génération affichées par voie peut être légèrement différente de la proportion totale de bacheliers dans une génération.</t>
    </r>
  </si>
  <si>
    <t>2021</t>
  </si>
  <si>
    <t>2024p</t>
  </si>
  <si>
    <t>2025p</t>
  </si>
  <si>
    <t>2023</t>
  </si>
  <si>
    <t>Actualisation en février 2026</t>
  </si>
  <si>
    <t>INSEE, estimations démographiques, traitement DEPP.</t>
  </si>
  <si>
    <t xml:space="preserve">Source : DEPP, système d'information Ocean et Cyclades. </t>
  </si>
  <si>
    <t>Ministère chargé de l'agriculture.</t>
  </si>
  <si>
    <t>France hors DROM</t>
  </si>
  <si>
    <t>France (hors Mayotte)</t>
  </si>
  <si>
    <t>2022</t>
  </si>
  <si>
    <t>Garçons</t>
  </si>
  <si>
    <t>Filles</t>
  </si>
  <si>
    <t>Champ : France hors DROM jusqu'en 2001, France (hors Mayotte) à partir de 2001 - Tous candidats.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</si>
</sst>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4" x14ac:knownFonts="1">
    <font>
      <sz val="10"/>
      <name val="Arial"/>
    </font>
    <font>
      <sz val="10"/>
      <name val="Arial"/>
      <family val="2"/>
    </font>
    <font>
      <b/>
      <sz val="9"/>
      <color indexed="8"/>
      <name val="Arial"/>
      <family val="2"/>
    </font>
    <font>
      <sz val="10"/>
      <name val="Arial"/>
      <family val="2"/>
    </font>
    <font>
      <sz val="8"/>
      <name val="Arial"/>
      <family val="2"/>
    </font>
    <font>
      <sz val="8"/>
      <name val="Arial"/>
      <family val="2"/>
    </font>
    <font>
      <b/>
      <sz val="8"/>
      <name val="Arial"/>
      <family val="2"/>
    </font>
    <font>
      <i/>
      <sz val="8"/>
      <name val="Arial"/>
      <family val="2"/>
    </font>
    <font>
      <b/>
      <sz val="12"/>
      <color indexed="10"/>
      <name val="Arial"/>
      <family val="2"/>
    </font>
    <font>
      <b/>
      <sz val="14"/>
      <color indexed="9"/>
      <name val="Arial"/>
      <family val="2"/>
    </font>
    <font>
      <b/>
      <sz val="14"/>
      <color indexed="54"/>
      <name val="Arial Black"/>
      <family val="2"/>
    </font>
    <font>
      <b/>
      <sz val="10"/>
      <color indexed="62"/>
      <name val="Arial"/>
      <family val="2"/>
    </font>
    <font>
      <sz val="6"/>
      <color indexed="8"/>
      <name val="Arial"/>
      <family val="2"/>
    </font>
    <font>
      <b/>
      <sz val="14"/>
      <color indexed="9"/>
      <name val="Arial"/>
      <family val="2"/>
    </font>
    <font>
      <b/>
      <sz val="8"/>
      <color indexed="9"/>
      <name val="Arial"/>
      <family val="2"/>
    </font>
    <font>
      <i/>
      <sz val="8"/>
      <color indexed="8"/>
      <name val="Arial"/>
      <family val="2"/>
    </font>
    <font>
      <b/>
      <i/>
      <sz val="8"/>
      <color indexed="8"/>
      <name val="Arial"/>
      <family val="2"/>
    </font>
    <font>
      <sz val="10"/>
      <name val="Arial"/>
      <family val="2"/>
    </font>
    <font>
      <sz val="8"/>
      <color theme="1"/>
      <name val="Arial"/>
      <family val="2"/>
    </font>
    <font>
      <b/>
      <sz val="8"/>
      <color theme="0"/>
      <name val="Arial"/>
      <family val="2"/>
    </font>
    <font>
      <sz val="8"/>
      <color indexed="8"/>
      <name val="Arial"/>
      <family val="2"/>
    </font>
    <font>
      <sz val="7"/>
      <name val="Arial"/>
      <family val="2"/>
    </font>
    <font>
      <sz val="6"/>
      <name val="Arial"/>
      <family val="2"/>
    </font>
    <font>
      <b/>
      <u/>
      <sz val="12"/>
      <color rgb="FF000000"/>
      <name val="Arial"/>
    </font>
  </fonts>
  <fills count="10">
    <fill>
      <patternFill patternType="none"/>
    </fill>
    <fill>
      <patternFill patternType="gray125"/>
    </fill>
    <fill>
      <patternFill patternType="solid">
        <fgColor indexed="54"/>
        <bgColor indexed="9"/>
      </patternFill>
    </fill>
    <fill>
      <patternFill patternType="solid">
        <fgColor indexed="9"/>
        <bgColor indexed="9"/>
      </patternFill>
    </fill>
    <fill>
      <patternFill patternType="solid">
        <fgColor indexed="24"/>
        <bgColor indexed="64"/>
      </patternFill>
    </fill>
    <fill>
      <patternFill patternType="solid">
        <fgColor indexed="54"/>
        <bgColor indexed="64"/>
      </patternFill>
    </fill>
    <fill>
      <patternFill patternType="solid">
        <fgColor indexed="31"/>
        <bgColor indexed="64"/>
      </patternFill>
    </fill>
    <fill>
      <patternFill patternType="solid">
        <fgColor theme="0"/>
        <bgColor indexed="64"/>
      </patternFill>
    </fill>
    <fill>
      <patternFill patternType="solid">
        <fgColor rgb="FF666699"/>
        <bgColor indexed="64"/>
      </patternFill>
    </fill>
    <fill>
      <patternFill patternType="solid">
        <fgColor rgb="FFFFFFFF"/>
        <bgColor rgb="FFFFFFFF"/>
      </patternFill>
    </fill>
  </fills>
  <borders count="20">
    <border>
      <left/>
      <right/>
      <top/>
      <bottom/>
      <diagonal/>
    </border>
    <border>
      <left style="thin">
        <color indexed="31"/>
      </left>
      <right style="thin">
        <color indexed="31"/>
      </right>
      <top style="thin">
        <color indexed="31"/>
      </top>
      <bottom style="thin">
        <color indexed="31"/>
      </bottom>
      <diagonal/>
    </border>
    <border>
      <left/>
      <right style="thin">
        <color indexed="9"/>
      </right>
      <top/>
      <bottom/>
      <diagonal/>
    </border>
    <border>
      <left style="thin">
        <color indexed="31"/>
      </left>
      <right/>
      <top style="thin">
        <color indexed="31"/>
      </top>
      <bottom style="thin">
        <color indexed="31"/>
      </bottom>
      <diagonal/>
    </border>
    <border>
      <left/>
      <right/>
      <top style="thin">
        <color indexed="9"/>
      </top>
      <bottom/>
      <diagonal/>
    </border>
    <border>
      <left/>
      <right/>
      <top/>
      <bottom style="thin">
        <color indexed="9"/>
      </bottom>
      <diagonal/>
    </border>
    <border>
      <left style="thin">
        <color indexed="31"/>
      </left>
      <right style="medium">
        <color rgb="FF666699"/>
      </right>
      <top style="thin">
        <color indexed="31"/>
      </top>
      <bottom style="thin">
        <color indexed="31"/>
      </bottom>
      <diagonal/>
    </border>
    <border>
      <left style="medium">
        <color rgb="FF666699"/>
      </left>
      <right style="thin">
        <color indexed="31"/>
      </right>
      <top style="thin">
        <color indexed="31"/>
      </top>
      <bottom style="thin">
        <color indexed="31"/>
      </bottom>
      <diagonal/>
    </border>
    <border>
      <left/>
      <right style="medium">
        <color rgb="FF666699"/>
      </right>
      <top/>
      <bottom/>
      <diagonal/>
    </border>
    <border>
      <left style="medium">
        <color rgb="FF666699"/>
      </left>
      <right/>
      <top/>
      <bottom/>
      <diagonal/>
    </border>
    <border>
      <left/>
      <right style="medium">
        <color rgb="FF666699"/>
      </right>
      <top style="thin">
        <color indexed="31"/>
      </top>
      <bottom/>
      <diagonal/>
    </border>
    <border>
      <left style="medium">
        <color rgb="FF666699"/>
      </left>
      <right style="medium">
        <color rgb="FF666699"/>
      </right>
      <top style="thin">
        <color indexed="31"/>
      </top>
      <bottom/>
      <diagonal/>
    </border>
    <border>
      <left style="medium">
        <color rgb="FF666699"/>
      </left>
      <right/>
      <top style="thin">
        <color indexed="31"/>
      </top>
      <bottom/>
      <diagonal/>
    </border>
    <border>
      <left style="thin">
        <color indexed="31"/>
      </left>
      <right style="thin">
        <color indexed="31"/>
      </right>
      <top style="thin">
        <color theme="0"/>
      </top>
      <bottom style="thin">
        <color indexed="31"/>
      </bottom>
      <diagonal/>
    </border>
    <border>
      <left style="thin">
        <color indexed="31"/>
      </left>
      <right style="medium">
        <color rgb="FF666699"/>
      </right>
      <top style="thin">
        <color theme="0"/>
      </top>
      <bottom style="thin">
        <color indexed="31"/>
      </bottom>
      <diagonal/>
    </border>
    <border>
      <left style="medium">
        <color rgb="FF666699"/>
      </left>
      <right style="thin">
        <color indexed="31"/>
      </right>
      <top style="thin">
        <color theme="0"/>
      </top>
      <bottom style="thin">
        <color indexed="31"/>
      </bottom>
      <diagonal/>
    </border>
    <border>
      <left style="medium">
        <color rgb="FF666699"/>
      </left>
      <right/>
      <top style="thin">
        <color indexed="31"/>
      </top>
      <bottom style="thin">
        <color theme="0"/>
      </bottom>
      <diagonal/>
    </border>
    <border>
      <left/>
      <right/>
      <top style="thin">
        <color indexed="31"/>
      </top>
      <bottom style="thin">
        <color theme="0"/>
      </bottom>
      <diagonal/>
    </border>
    <border>
      <left/>
      <right style="medium">
        <color rgb="FF666699"/>
      </right>
      <top style="thin">
        <color indexed="31"/>
      </top>
      <bottom style="thin">
        <color theme="0"/>
      </bottom>
      <diagonal/>
    </border>
    <border>
      <left style="thin">
        <color indexed="9"/>
      </left>
      <right style="medium">
        <color theme="7" tint="-0.499984740745262"/>
      </right>
      <top/>
      <bottom/>
      <diagonal/>
    </border>
  </borders>
  <cellStyleXfs count="3">
    <xf numFmtId="0" fontId="0" fillId="0" borderId="0"/>
    <xf numFmtId="0" fontId="1" fillId="0" borderId="0"/>
    <xf numFmtId="9" fontId="17" fillId="0" borderId="0" applyFont="0" applyFill="0" applyBorder="0" applyAlignment="0" applyProtection="0"/>
  </cellStyleXfs>
  <cellXfs count="88">
    <xf numFmtId="0" fontId="0" fillId="0" borderId="0" xfId="0"/>
    <xf numFmtId="0" fontId="2" fillId="0" borderId="0" xfId="1" applyFont="1" applyFill="1" applyAlignment="1">
      <alignment vertical="center"/>
    </xf>
    <xf numFmtId="0" fontId="3" fillId="0" borderId="0" xfId="1" applyFont="1" applyFill="1"/>
    <xf numFmtId="0" fontId="4" fillId="0" borderId="0" xfId="1" applyFont="1" applyFill="1"/>
    <xf numFmtId="0" fontId="3" fillId="0" borderId="0" xfId="1" applyFont="1" applyFill="1" applyAlignment="1">
      <alignment horizontal="right"/>
    </xf>
    <xf numFmtId="0" fontId="4" fillId="0" borderId="0" xfId="0" applyFont="1" applyAlignment="1"/>
    <xf numFmtId="164" fontId="4" fillId="0" borderId="0" xfId="1" applyNumberFormat="1" applyFont="1" applyFill="1"/>
    <xf numFmtId="164" fontId="7" fillId="0" borderId="0" xfId="1" applyNumberFormat="1" applyFont="1" applyFill="1"/>
    <xf numFmtId="0" fontId="0" fillId="0" borderId="0" xfId="0" applyAlignment="1">
      <alignment wrapText="1"/>
    </xf>
    <xf numFmtId="0" fontId="0" fillId="0" borderId="0" xfId="0" applyBorder="1" applyAlignment="1">
      <alignment wrapText="1"/>
    </xf>
    <xf numFmtId="0" fontId="8" fillId="0" borderId="0" xfId="0" applyFont="1" applyAlignment="1">
      <alignment vertical="center"/>
    </xf>
    <xf numFmtId="0" fontId="10" fillId="0" borderId="0" xfId="0" applyFont="1" applyBorder="1"/>
    <xf numFmtId="0" fontId="0" fillId="0" borderId="0" xfId="0" applyAlignment="1">
      <alignment vertical="top" wrapText="1"/>
    </xf>
    <xf numFmtId="0" fontId="0" fillId="0" borderId="0" xfId="0" applyAlignment="1">
      <alignment horizontal="left"/>
    </xf>
    <xf numFmtId="0" fontId="12" fillId="3" borderId="0" xfId="0" applyFont="1" applyFill="1" applyAlignment="1">
      <alignment vertical="center"/>
    </xf>
    <xf numFmtId="49" fontId="14" fillId="2" borderId="1" xfId="0" applyNumberFormat="1" applyFont="1" applyFill="1" applyBorder="1" applyAlignment="1">
      <alignment horizontal="center" vertical="top"/>
    </xf>
    <xf numFmtId="0" fontId="4" fillId="0" borderId="0" xfId="1" applyFont="1" applyFill="1" applyAlignment="1">
      <alignment vertical="center"/>
    </xf>
    <xf numFmtId="0" fontId="4" fillId="4" borderId="0" xfId="1" applyFont="1" applyFill="1" applyAlignment="1">
      <alignment vertical="center"/>
    </xf>
    <xf numFmtId="0" fontId="3" fillId="0" borderId="0" xfId="1" applyFont="1" applyFill="1" applyAlignment="1">
      <alignment vertical="center"/>
    </xf>
    <xf numFmtId="0" fontId="5" fillId="0" borderId="0" xfId="1" applyFont="1" applyFill="1"/>
    <xf numFmtId="164" fontId="5" fillId="0" borderId="0" xfId="0" applyNumberFormat="1" applyFont="1" applyFill="1" applyBorder="1" applyAlignment="1">
      <alignment horizontal="center" vertical="center"/>
    </xf>
    <xf numFmtId="164" fontId="5" fillId="0" borderId="0" xfId="0" applyNumberFormat="1" applyFont="1" applyBorder="1" applyAlignment="1">
      <alignment horizontal="center" vertical="center"/>
    </xf>
    <xf numFmtId="164" fontId="5" fillId="0" borderId="0" xfId="0" applyNumberFormat="1" applyFont="1" applyBorder="1" applyAlignment="1">
      <alignment horizontal="center"/>
    </xf>
    <xf numFmtId="164" fontId="14" fillId="5" borderId="2" xfId="1" applyNumberFormat="1" applyFont="1" applyFill="1" applyBorder="1" applyAlignment="1">
      <alignment wrapText="1"/>
    </xf>
    <xf numFmtId="164" fontId="5" fillId="0" borderId="0" xfId="0" quotePrefix="1" applyNumberFormat="1" applyFont="1" applyFill="1" applyBorder="1" applyAlignment="1">
      <alignment horizontal="center" vertical="center"/>
    </xf>
    <xf numFmtId="49" fontId="14" fillId="2" borderId="3" xfId="0" applyNumberFormat="1" applyFont="1" applyFill="1" applyBorder="1" applyAlignment="1">
      <alignment horizontal="center" vertical="top"/>
    </xf>
    <xf numFmtId="0" fontId="15" fillId="3" borderId="0" xfId="0" applyFont="1" applyFill="1" applyAlignment="1">
      <alignment vertical="center"/>
    </xf>
    <xf numFmtId="0" fontId="7" fillId="0" borderId="0" xfId="1" applyFont="1" applyFill="1" applyAlignment="1">
      <alignment vertical="center"/>
    </xf>
    <xf numFmtId="164" fontId="5" fillId="0" borderId="4" xfId="0" applyNumberFormat="1" applyFont="1" applyFill="1" applyBorder="1" applyAlignment="1">
      <alignment horizontal="left" vertical="center"/>
    </xf>
    <xf numFmtId="164" fontId="5" fillId="0" borderId="0" xfId="1" applyNumberFormat="1" applyFont="1" applyFill="1"/>
    <xf numFmtId="164" fontId="5" fillId="0" borderId="0" xfId="0" applyNumberFormat="1" applyFont="1" applyFill="1" applyBorder="1" applyAlignment="1">
      <alignment horizontal="left" vertical="center"/>
    </xf>
    <xf numFmtId="164" fontId="5" fillId="0" borderId="5" xfId="0" applyNumberFormat="1" applyFont="1" applyFill="1" applyBorder="1" applyAlignment="1">
      <alignment horizontal="left" vertical="center"/>
    </xf>
    <xf numFmtId="0" fontId="6" fillId="4" borderId="0" xfId="1" applyFont="1" applyFill="1" applyAlignment="1">
      <alignment vertical="center"/>
    </xf>
    <xf numFmtId="49" fontId="14" fillId="2" borderId="6" xfId="0" applyNumberFormat="1" applyFont="1" applyFill="1" applyBorder="1" applyAlignment="1">
      <alignment horizontal="center" vertical="top"/>
    </xf>
    <xf numFmtId="49" fontId="14" fillId="2" borderId="7" xfId="0" applyNumberFormat="1" applyFont="1" applyFill="1" applyBorder="1" applyAlignment="1">
      <alignment horizontal="center" vertical="top"/>
    </xf>
    <xf numFmtId="164" fontId="5" fillId="0" borderId="8" xfId="0" applyNumberFormat="1" applyFont="1" applyBorder="1" applyAlignment="1">
      <alignment horizontal="center" vertical="center"/>
    </xf>
    <xf numFmtId="164" fontId="5" fillId="0" borderId="9" xfId="0" applyNumberFormat="1" applyFont="1" applyBorder="1" applyAlignment="1">
      <alignment horizontal="center" vertical="center"/>
    </xf>
    <xf numFmtId="164" fontId="5" fillId="0" borderId="8" xfId="0" applyNumberFormat="1" applyFont="1" applyFill="1" applyBorder="1" applyAlignment="1">
      <alignment horizontal="center" vertical="center"/>
    </xf>
    <xf numFmtId="164" fontId="5" fillId="0" borderId="9" xfId="0" applyNumberFormat="1" applyFont="1" applyFill="1" applyBorder="1" applyAlignment="1">
      <alignment horizontal="center" vertical="center"/>
    </xf>
    <xf numFmtId="164" fontId="5" fillId="0" borderId="8" xfId="0" applyNumberFormat="1" applyFont="1" applyBorder="1" applyAlignment="1">
      <alignment horizontal="center"/>
    </xf>
    <xf numFmtId="164" fontId="5" fillId="0" borderId="9" xfId="0" applyNumberFormat="1" applyFont="1" applyBorder="1" applyAlignment="1">
      <alignment horizontal="center"/>
    </xf>
    <xf numFmtId="0" fontId="6" fillId="4" borderId="12" xfId="1" applyFont="1" applyFill="1" applyBorder="1" applyAlignment="1">
      <alignment vertical="center"/>
    </xf>
    <xf numFmtId="164" fontId="5" fillId="0" borderId="8" xfId="0" quotePrefix="1" applyNumberFormat="1" applyFont="1" applyFill="1" applyBorder="1" applyAlignment="1">
      <alignment horizontal="center" vertical="center"/>
    </xf>
    <xf numFmtId="164" fontId="5" fillId="0" borderId="9" xfId="0" quotePrefix="1" applyNumberFormat="1" applyFont="1" applyFill="1" applyBorder="1" applyAlignment="1">
      <alignment horizontal="center" vertical="center"/>
    </xf>
    <xf numFmtId="49" fontId="14" fillId="2" borderId="13" xfId="0" applyNumberFormat="1" applyFont="1" applyFill="1" applyBorder="1" applyAlignment="1">
      <alignment horizontal="center" vertical="top"/>
    </xf>
    <xf numFmtId="49" fontId="14" fillId="2" borderId="14" xfId="0" applyNumberFormat="1" applyFont="1" applyFill="1" applyBorder="1" applyAlignment="1">
      <alignment horizontal="center" vertical="top"/>
    </xf>
    <xf numFmtId="49" fontId="14" fillId="2" borderId="15" xfId="0" applyNumberFormat="1" applyFont="1" applyFill="1" applyBorder="1" applyAlignment="1">
      <alignment horizontal="center" vertical="top"/>
    </xf>
    <xf numFmtId="0" fontId="7" fillId="0" borderId="0" xfId="0" applyFont="1" applyAlignment="1">
      <alignment horizontal="right"/>
    </xf>
    <xf numFmtId="0" fontId="9" fillId="2"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4" fillId="0" borderId="0" xfId="1" applyFont="1" applyFill="1"/>
    <xf numFmtId="164" fontId="4" fillId="0" borderId="0" xfId="1" applyNumberFormat="1" applyFont="1" applyFill="1"/>
    <xf numFmtId="165" fontId="4" fillId="0" borderId="0" xfId="2" applyNumberFormat="1" applyFont="1" applyBorder="1"/>
    <xf numFmtId="165" fontId="4" fillId="0" borderId="0" xfId="0" applyNumberFormat="1" applyFont="1" applyBorder="1"/>
    <xf numFmtId="164" fontId="5" fillId="7" borderId="0" xfId="0" applyNumberFormat="1" applyFont="1" applyFill="1" applyBorder="1" applyAlignment="1">
      <alignment horizontal="center" vertical="center"/>
    </xf>
    <xf numFmtId="164" fontId="5" fillId="7" borderId="8" xfId="0" applyNumberFormat="1" applyFont="1" applyFill="1" applyBorder="1" applyAlignment="1">
      <alignment horizontal="center" vertical="center"/>
    </xf>
    <xf numFmtId="164" fontId="5" fillId="7" borderId="9" xfId="0" applyNumberFormat="1" applyFont="1" applyFill="1" applyBorder="1" applyAlignment="1">
      <alignment horizontal="center" vertical="center"/>
    </xf>
    <xf numFmtId="164" fontId="5" fillId="7" borderId="0" xfId="0" applyNumberFormat="1" applyFont="1" applyFill="1" applyBorder="1" applyAlignment="1">
      <alignment horizontal="center"/>
    </xf>
    <xf numFmtId="164" fontId="5" fillId="7" borderId="8" xfId="0" applyNumberFormat="1" applyFont="1" applyFill="1" applyBorder="1" applyAlignment="1">
      <alignment horizontal="center"/>
    </xf>
    <xf numFmtId="164" fontId="5" fillId="7" borderId="9" xfId="0" applyNumberFormat="1" applyFont="1" applyFill="1" applyBorder="1" applyAlignment="1">
      <alignment horizontal="center"/>
    </xf>
    <xf numFmtId="164" fontId="14" fillId="8" borderId="2" xfId="1" applyNumberFormat="1" applyFont="1" applyFill="1" applyBorder="1" applyAlignment="1">
      <alignment wrapText="1"/>
    </xf>
    <xf numFmtId="164" fontId="5" fillId="0" borderId="0" xfId="0" applyNumberFormat="1" applyFont="1" applyFill="1" applyBorder="1" applyAlignment="1">
      <alignment horizontal="center"/>
    </xf>
    <xf numFmtId="164" fontId="5" fillId="0" borderId="8" xfId="0" applyNumberFormat="1" applyFont="1" applyFill="1" applyBorder="1" applyAlignment="1">
      <alignment horizontal="center"/>
    </xf>
    <xf numFmtId="164" fontId="5" fillId="0" borderId="9" xfId="0" applyNumberFormat="1" applyFont="1" applyFill="1" applyBorder="1" applyAlignment="1">
      <alignment horizontal="center"/>
    </xf>
    <xf numFmtId="164" fontId="6" fillId="0" borderId="0" xfId="1" applyNumberFormat="1" applyFont="1" applyFill="1"/>
    <xf numFmtId="164" fontId="18" fillId="7" borderId="0" xfId="0" applyNumberFormat="1" applyFont="1" applyFill="1" applyBorder="1" applyAlignment="1">
      <alignment horizontal="center" vertical="center"/>
    </xf>
    <xf numFmtId="164" fontId="19" fillId="5" borderId="2" xfId="1" applyNumberFormat="1" applyFont="1" applyFill="1" applyBorder="1" applyAlignment="1">
      <alignment wrapText="1"/>
    </xf>
    <xf numFmtId="164" fontId="14" fillId="8" borderId="19" xfId="1" applyNumberFormat="1" applyFont="1" applyFill="1" applyBorder="1" applyAlignment="1">
      <alignment wrapText="1"/>
    </xf>
    <xf numFmtId="164" fontId="14" fillId="5" borderId="19" xfId="1" applyNumberFormat="1" applyFont="1" applyFill="1" applyBorder="1" applyAlignment="1">
      <alignment wrapText="1"/>
    </xf>
    <xf numFmtId="0" fontId="20" fillId="3" borderId="0" xfId="0" applyFont="1" applyFill="1" applyAlignment="1">
      <alignment vertical="center"/>
    </xf>
    <xf numFmtId="0" fontId="4" fillId="3" borderId="0" xfId="0" applyFont="1" applyFill="1" applyAlignment="1">
      <alignment vertical="center"/>
    </xf>
    <xf numFmtId="0" fontId="21" fillId="3" borderId="0" xfId="0" applyFont="1" applyFill="1" applyAlignment="1">
      <alignment vertical="center"/>
    </xf>
    <xf numFmtId="0" fontId="22" fillId="3" borderId="0" xfId="0" applyFont="1" applyFill="1" applyAlignment="1">
      <alignment vertical="center"/>
    </xf>
    <xf numFmtId="49" fontId="23" fillId="9" borderId="0" xfId="0" applyNumberFormat="1" applyFont="1" applyFill="1" applyAlignment="1">
      <alignment horizontal="left"/>
    </xf>
    <xf numFmtId="164" fontId="4" fillId="0" borderId="0" xfId="0" applyNumberFormat="1" applyFont="1" applyBorder="1" applyAlignment="1">
      <alignment horizontal="center" vertical="center"/>
    </xf>
    <xf numFmtId="164" fontId="4" fillId="0" borderId="0" xfId="0" applyNumberFormat="1" applyFont="1" applyFill="1" applyBorder="1" applyAlignment="1">
      <alignment horizontal="center" vertical="center"/>
    </xf>
    <xf numFmtId="164" fontId="4" fillId="0" borderId="0" xfId="0" applyNumberFormat="1" applyFont="1" applyBorder="1" applyAlignment="1">
      <alignment horizontal="center"/>
    </xf>
    <xf numFmtId="0" fontId="18" fillId="3" borderId="0" xfId="0" applyFont="1" applyFill="1" applyAlignment="1">
      <alignment vertical="center"/>
    </xf>
    <xf numFmtId="0" fontId="0" fillId="0" borderId="0" xfId="0" applyBorder="1" applyAlignment="1">
      <alignment horizontal="left" vertical="top" wrapText="1"/>
    </xf>
    <xf numFmtId="0" fontId="0" fillId="0" borderId="0" xfId="0" applyBorder="1" applyAlignment="1">
      <alignment horizontal="left" vertical="top"/>
    </xf>
    <xf numFmtId="0" fontId="11" fillId="0" borderId="0" xfId="0" applyFont="1" applyBorder="1" applyAlignment="1">
      <alignment horizontal="left"/>
    </xf>
    <xf numFmtId="0" fontId="9"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164" fontId="6" fillId="6" borderId="10" xfId="1" applyNumberFormat="1" applyFont="1" applyFill="1" applyBorder="1" applyAlignment="1">
      <alignment horizontal="center" vertical="center"/>
    </xf>
    <xf numFmtId="164" fontId="6" fillId="6" borderId="11" xfId="1" applyNumberFormat="1" applyFont="1" applyFill="1" applyBorder="1" applyAlignment="1">
      <alignment horizontal="center" vertical="center"/>
    </xf>
    <xf numFmtId="164" fontId="6" fillId="6" borderId="16" xfId="1" applyNumberFormat="1" applyFont="1" applyFill="1" applyBorder="1" applyAlignment="1">
      <alignment horizontal="center" vertical="center"/>
    </xf>
    <xf numFmtId="164" fontId="6" fillId="6" borderId="17" xfId="1" applyNumberFormat="1" applyFont="1" applyFill="1" applyBorder="1" applyAlignment="1">
      <alignment horizontal="center" vertical="center"/>
    </xf>
    <xf numFmtId="164" fontId="6" fillId="6" borderId="18" xfId="1" applyNumberFormat="1" applyFont="1" applyFill="1" applyBorder="1" applyAlignment="1">
      <alignment horizontal="center" vertical="center"/>
    </xf>
  </cellXfs>
  <cellStyles count="3">
    <cellStyle name="Normal" xfId="0" builtinId="0"/>
    <cellStyle name="Normal_RERS2009_08_09" xfId="1" xr:uid="{00000000-0005-0000-0000-000001000000}"/>
    <cellStyle name="Pourcentage" xfId="2" builtinId="5"/>
  </cellStyles>
  <dxfs count="0"/>
  <tableStyles count="0" defaultTableStyle="TableStyleMedium2" defaultPivotStyle="PivotStyleLight16"/>
  <colors>
    <mruColors>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76200</xdr:colOff>
      <xdr:row>2</xdr:row>
      <xdr:rowOff>638176</xdr:rowOff>
    </xdr:from>
    <xdr:to>
      <xdr:col>5</xdr:col>
      <xdr:colOff>428626</xdr:colOff>
      <xdr:row>5</xdr:row>
      <xdr:rowOff>0</xdr:rowOff>
    </xdr:to>
    <xdr:sp macro="" textlink="">
      <xdr:nvSpPr>
        <xdr:cNvPr id="1025" name="Text Box 1026">
          <a:extLst>
            <a:ext uri="{FF2B5EF4-FFF2-40B4-BE49-F238E27FC236}">
              <a16:creationId xmlns:a16="http://schemas.microsoft.com/office/drawing/2014/main" id="{00000000-0008-0000-0000-000001040000}"/>
            </a:ext>
          </a:extLst>
        </xdr:cNvPr>
        <xdr:cNvSpPr txBox="1">
          <a:spLocks noChangeArrowheads="1"/>
        </xdr:cNvSpPr>
      </xdr:nvSpPr>
      <xdr:spPr bwMode="auto">
        <a:xfrm>
          <a:off x="285750" y="1771651"/>
          <a:ext cx="9801226" cy="5800724"/>
        </a:xfrm>
        <a:prstGeom prst="rect">
          <a:avLst/>
        </a:prstGeom>
        <a:solidFill>
          <a:srgbClr val="FFFFFF"/>
        </a:solidFill>
        <a:ln w="25400">
          <a:solidFill>
            <a:srgbClr val="333399"/>
          </a:solidFill>
          <a:miter lim="800000"/>
          <a:headEnd/>
          <a:tailEnd/>
        </a:ln>
      </xdr:spPr>
      <xdr:txBody>
        <a:bodyPr vertOverflow="clip" wrap="square" lIns="27432" tIns="22860" rIns="0" bIns="0" anchor="t"/>
        <a:lstStyle/>
        <a:p>
          <a:pPr algn="l" rtl="0">
            <a:defRPr sz="1000"/>
          </a:pPr>
          <a:r>
            <a:rPr lang="fr-FR" sz="1000" b="0" i="0" u="none" strike="noStrike" baseline="0">
              <a:solidFill>
                <a:srgbClr val="000000"/>
              </a:solidFill>
              <a:latin typeface="Arial"/>
              <a:cs typeface="Arial"/>
            </a:rPr>
            <a:t>Le baccalauréat est le diplôme qui sanctionne les études secondaires et ouvre l'accès à l'enseignement supérieur. Il est délivré par le ministère chargé de l'éducation nationale et, pour certaines spécialités, par le ministère en charge de l'agriculture. Les candidats, en majorité sous statut scolaire ou d'apprenti, peuvent s'y présenter à d'autres titres (candidat individuel, en formation continue, etc.). Il existe trois filières ou voies (générale, technologique, professionnelle), elles-mêmes déclinées en séries dont les dénominations ont évolué dans le temps.</a:t>
          </a: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L'indicateur proposé ici donne une mesure de la proportion de bacheliers dans une génération fictive de personnes qui auraient, à chaque âge, les taux de candidature et de réussite observées l'année considérée. Ce nombre est obtenu en calculant, pour chaque âge, le rapport entre le nombre de lauréats et la population totale de cet âge, et en faisant la somme de ces taux par âge.</a:t>
          </a:r>
        </a:p>
        <a:p>
          <a:pPr algn="l" rtl="0">
            <a:defRPr sz="1000"/>
          </a:pPr>
          <a:endParaRPr lang="fr-FR" sz="1000" b="0" i="0" u="none" strike="noStrike" baseline="0">
            <a:solidFill>
              <a:srgbClr val="000000"/>
            </a:solidFill>
            <a:latin typeface="Arial"/>
            <a:cs typeface="Arial"/>
          </a:endParaRPr>
        </a:p>
        <a:p>
          <a:pPr algn="l" rtl="0">
            <a:defRPr sz="1000"/>
          </a:pPr>
          <a:r>
            <a:rPr lang="fr-FR" sz="1000" b="1" i="0" u="sng" strike="noStrike" baseline="0">
              <a:solidFill>
                <a:srgbClr val="000000"/>
              </a:solidFill>
              <a:latin typeface="Arial"/>
              <a:cs typeface="Arial"/>
            </a:rPr>
            <a:t>Définitions</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 Le </a:t>
          </a:r>
          <a:r>
            <a:rPr lang="fr-FR" sz="1000" b="1" i="0" u="none" strike="noStrike" baseline="0">
              <a:solidFill>
                <a:srgbClr val="0000FF"/>
              </a:solidFill>
              <a:latin typeface="Arial"/>
              <a:cs typeface="Arial"/>
            </a:rPr>
            <a:t>baccalauréat général</a:t>
          </a:r>
          <a:r>
            <a:rPr lang="fr-FR" sz="1000" b="0" i="0" u="none" strike="noStrike" baseline="0">
              <a:solidFill>
                <a:srgbClr val="000000"/>
              </a:solidFill>
              <a:latin typeface="Arial"/>
              <a:cs typeface="Arial"/>
            </a:rPr>
            <a:t> sanctionne une formation générale.</a:t>
          </a:r>
        </a:p>
        <a:p>
          <a:pPr algn="l" rtl="0">
            <a:defRPr sz="1000"/>
          </a:pPr>
          <a:r>
            <a:rPr lang="fr-FR" sz="1000" b="0" i="0" u="none" strike="noStrike" baseline="0">
              <a:solidFill>
                <a:srgbClr val="000000"/>
              </a:solidFill>
              <a:latin typeface="Arial"/>
              <a:cs typeface="Arial"/>
            </a:rPr>
            <a:t>- Le </a:t>
          </a:r>
          <a:r>
            <a:rPr lang="fr-FR" sz="1000" b="1" i="0" u="none" strike="noStrike" baseline="0">
              <a:solidFill>
                <a:srgbClr val="0000FF"/>
              </a:solidFill>
              <a:latin typeface="Arial"/>
              <a:cs typeface="Arial"/>
            </a:rPr>
            <a:t>baccalauréat technologique</a:t>
          </a:r>
          <a:r>
            <a:rPr lang="fr-FR" sz="1000" b="0" i="0" u="none" strike="noStrike" baseline="0">
              <a:solidFill>
                <a:srgbClr val="000000"/>
              </a:solidFill>
              <a:latin typeface="Arial"/>
              <a:cs typeface="Arial"/>
            </a:rPr>
            <a:t> associe une formation générale à une formation couvrant un champ technologique d’ensemble.</a:t>
          </a:r>
        </a:p>
        <a:p>
          <a:pPr algn="l" rtl="0">
            <a:defRPr sz="1000"/>
          </a:pPr>
          <a:r>
            <a:rPr lang="fr-FR" sz="1000" b="0" i="0" u="none" strike="noStrike" baseline="0">
              <a:solidFill>
                <a:srgbClr val="000000"/>
              </a:solidFill>
              <a:latin typeface="Arial"/>
              <a:cs typeface="Arial"/>
            </a:rPr>
            <a:t>- Le</a:t>
          </a:r>
          <a:r>
            <a:rPr lang="fr-FR" sz="1000" b="1" i="0" u="none" strike="noStrike" baseline="0">
              <a:solidFill>
                <a:srgbClr val="0000FF"/>
              </a:solidFill>
              <a:latin typeface="Arial"/>
              <a:cs typeface="Arial"/>
            </a:rPr>
            <a:t> baccalauréat professionnel</a:t>
          </a:r>
          <a:r>
            <a:rPr lang="fr-FR" sz="1000" b="0" i="0" u="none" strike="noStrike" baseline="0">
              <a:solidFill>
                <a:srgbClr val="000000"/>
              </a:solidFill>
              <a:latin typeface="Arial"/>
              <a:cs typeface="Arial"/>
            </a:rPr>
            <a:t> sanctionne une formation professionnelle permettant l’entrée dans la vie active ou la poursuite d'études supérieures.</a:t>
          </a:r>
        </a:p>
        <a:p>
          <a:pPr algn="l" rtl="0">
            <a:defRPr sz="1000"/>
          </a:pPr>
          <a:endParaRPr lang="fr-FR" sz="1000" b="0" i="0" u="none" strike="noStrike" baseline="0">
            <a:solidFill>
              <a:srgbClr val="000000"/>
            </a:solidFill>
            <a:latin typeface="Arial"/>
            <a:cs typeface="Arial"/>
          </a:endParaRPr>
        </a:p>
        <a:p>
          <a:pPr algn="l" rtl="0">
            <a:defRPr sz="1000"/>
          </a:pPr>
          <a:r>
            <a:rPr lang="fr-FR" sz="1000" b="1" i="0" u="sng" strike="noStrike" baseline="0">
              <a:solidFill>
                <a:srgbClr val="000000"/>
              </a:solidFill>
              <a:latin typeface="Arial"/>
              <a:cs typeface="Arial"/>
            </a:rPr>
            <a:t>Interprétation des évolutions</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Plusieurs ruptures de séries sont dues à l'évolution du système éducatif : </a:t>
          </a:r>
        </a:p>
        <a:p>
          <a:pPr algn="l" rtl="0">
            <a:defRPr sz="1000"/>
          </a:pPr>
          <a:r>
            <a:rPr lang="fr-FR" sz="1000" b="0" i="0" u="none" strike="noStrike" baseline="0">
              <a:solidFill>
                <a:srgbClr val="000000"/>
              </a:solidFill>
              <a:latin typeface="Arial"/>
              <a:cs typeface="Arial"/>
            </a:rPr>
            <a:t>- en 1969, avec la création du baccalauréat technologique</a:t>
          </a:r>
        </a:p>
        <a:p>
          <a:pPr algn="l" rtl="0">
            <a:defRPr sz="1000"/>
          </a:pPr>
          <a:r>
            <a:rPr lang="fr-FR" sz="1000" b="0" i="0" u="none" strike="noStrike" baseline="0">
              <a:solidFill>
                <a:srgbClr val="000000"/>
              </a:solidFill>
              <a:latin typeface="Arial"/>
              <a:cs typeface="Arial"/>
            </a:rPr>
            <a:t>- en 1987, avec la création du baccalauréat professionnel</a:t>
          </a:r>
        </a:p>
        <a:p>
          <a:pPr algn="l" rtl="0">
            <a:defRPr sz="1000"/>
          </a:pPr>
          <a:r>
            <a:rPr lang="fr-FR" sz="1000" b="0" i="0" u="none" strike="noStrike" baseline="0">
              <a:solidFill>
                <a:srgbClr val="000000"/>
              </a:solidFill>
              <a:latin typeface="Arial"/>
              <a:cs typeface="Arial"/>
            </a:rPr>
            <a:t>- en 2009, avec l'introduction d'une épreuve de rattrapage dite  « épreuve de contrôle » au baccalauréat professionnel</a:t>
          </a:r>
          <a:endParaRPr lang="fr-FR" sz="1000" b="0" i="1"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fr-FR" sz="1000" b="0" i="1" u="none" strike="noStrike" baseline="0">
              <a:solidFill>
                <a:srgbClr val="000000"/>
              </a:solidFill>
              <a:latin typeface="Arial"/>
              <a:cs typeface="Arial"/>
            </a:rPr>
            <a:t>-</a:t>
          </a:r>
          <a:r>
            <a:rPr lang="fr-FR" sz="1000" b="0" i="0" u="none" strike="noStrike" baseline="0">
              <a:solidFill>
                <a:srgbClr val="000000"/>
              </a:solidFill>
              <a:latin typeface="Arial"/>
              <a:cs typeface="Arial"/>
            </a:rPr>
            <a:t> en 2011, avec la transformation du baccalauréat professionnel, dont le cursus vers ce diplôme est désormais aligné sur celui des autres baccalauréats (cursus en 3 ans après la classe de troisième en remplacement d'un cursus en 2 ans après deux années de BEP*). Cette modification, qui s'est faite de façon progressive, n'est pas sans incidence sur le niveau élevé et fluctuant de l'indicateur entre 2011 et 2014.</a:t>
          </a:r>
          <a:br>
            <a:rPr lang="fr-FR" sz="1000" b="0" i="1" baseline="0">
              <a:effectLst/>
              <a:latin typeface="Arial" panose="020B0604020202020204" pitchFamily="34" charset="0"/>
              <a:ea typeface="+mn-ea"/>
              <a:cs typeface="Arial" panose="020B0604020202020204" pitchFamily="34" charset="0"/>
            </a:rPr>
          </a:br>
          <a:r>
            <a:rPr lang="fr-FR" sz="1000" b="0" i="0" baseline="0">
              <a:effectLst/>
              <a:latin typeface="Arial" panose="020B0604020202020204" pitchFamily="34" charset="0"/>
              <a:ea typeface="+mn-ea"/>
              <a:cs typeface="Arial" panose="020B0604020202020204" pitchFamily="34" charset="0"/>
            </a:rPr>
            <a:t>- Sessions 2020 et 2021 : modification des modalités d'organisation du baccalauréat dans le contexte de la crise sanitaire liée à l'épidémie de Covid-19</a:t>
          </a:r>
          <a:br>
            <a:rPr lang="fr-FR" sz="1000" b="0" i="1" baseline="0">
              <a:effectLst/>
              <a:latin typeface="Arial" panose="020B0604020202020204" pitchFamily="34" charset="0"/>
              <a:ea typeface="+mn-ea"/>
              <a:cs typeface="Arial" panose="020B0604020202020204" pitchFamily="34" charset="0"/>
            </a:rPr>
          </a:br>
          <a:r>
            <a:rPr lang="fr-FR" sz="1000" b="0" i="0" baseline="0">
              <a:effectLst/>
              <a:latin typeface="Arial" panose="020B0604020202020204" pitchFamily="34" charset="0"/>
              <a:ea typeface="+mn-ea"/>
              <a:cs typeface="Arial" panose="020B0604020202020204" pitchFamily="34" charset="0"/>
            </a:rPr>
            <a:t>- A partir de la session 2021, réforme de la voie générale ayant pour conséquence la suppression des séries générales.</a:t>
          </a:r>
          <a:endParaRPr lang="fr-FR">
            <a:effectLst/>
            <a:latin typeface="Arial" panose="020B0604020202020204" pitchFamily="34" charset="0"/>
            <a:cs typeface="Arial" panose="020B0604020202020204" pitchFamily="34" charset="0"/>
          </a:endParaRPr>
        </a:p>
        <a:p>
          <a:pPr algn="l" rtl="0">
            <a:defRPr sz="1000"/>
          </a:pPr>
          <a:endParaRPr lang="fr-FR" sz="1000" b="0" i="0" u="none" strike="noStrike" baseline="0">
            <a:solidFill>
              <a:srgbClr val="000000"/>
            </a:solidFill>
            <a:latin typeface="Arial" panose="020B0604020202020204" pitchFamily="34" charset="0"/>
            <a:cs typeface="Arial" panose="020B0604020202020204" pitchFamily="34" charset="0"/>
          </a:endParaRPr>
        </a:p>
        <a:p>
          <a:pPr rtl="0" eaLnBrk="1" fontAlgn="auto" latinLnBrk="0" hangingPunct="1"/>
          <a:r>
            <a:rPr lang="fr-FR" sz="1000" b="0" i="0" u="none" strike="noStrike" baseline="0">
              <a:solidFill>
                <a:srgbClr val="000000"/>
              </a:solidFill>
              <a:latin typeface="Arial" panose="020B0604020202020204" pitchFamily="34" charset="0"/>
              <a:cs typeface="Arial" panose="020B0604020202020204" pitchFamily="34" charset="0"/>
            </a:rPr>
            <a:t>Une rupture de série, en 2001, est due à la modification du champ géographique (France métropolitaine / France métropolitaine + DROM)</a:t>
          </a:r>
        </a:p>
        <a:p>
          <a:pPr algn="l" rtl="0"/>
          <a:endParaRPr lang="fr-FR" sz="1000" b="1" i="0" u="sng" baseline="0">
            <a:effectLst/>
            <a:latin typeface="Arial" panose="020B0604020202020204" pitchFamily="34" charset="0"/>
            <a:ea typeface="+mn-ea"/>
            <a:cs typeface="Arial" panose="020B0604020202020204" pitchFamily="34" charset="0"/>
          </a:endParaRPr>
        </a:p>
        <a:p>
          <a:pPr algn="l" rtl="0"/>
          <a:r>
            <a:rPr lang="fr-FR" sz="1000" b="1" i="0" u="sng" baseline="0">
              <a:effectLst/>
              <a:latin typeface="Arial" panose="020B0604020202020204" pitchFamily="34" charset="0"/>
              <a:ea typeface="+mn-ea"/>
              <a:cs typeface="Arial" panose="020B0604020202020204" pitchFamily="34" charset="0"/>
            </a:rPr>
            <a:t>Statistiques disponibles par onglet</a:t>
          </a:r>
          <a:endParaRPr lang="fr-FR" sz="1000">
            <a:effectLst/>
            <a:latin typeface="Arial" panose="020B0604020202020204" pitchFamily="34" charset="0"/>
            <a:cs typeface="Arial" panose="020B0604020202020204" pitchFamily="34" charset="0"/>
          </a:endParaRPr>
        </a:p>
        <a:p>
          <a:pPr algn="l" rtl="0"/>
          <a:r>
            <a:rPr lang="fr-FR" sz="1000" b="0" i="0" baseline="0">
              <a:effectLst/>
              <a:latin typeface="Arial" panose="020B0604020202020204" pitchFamily="34" charset="0"/>
              <a:ea typeface="+mn-ea"/>
              <a:cs typeface="Arial" panose="020B0604020202020204" pitchFamily="34" charset="0"/>
            </a:rPr>
            <a:t>• Ensemble : proportion de bacheliers et bachelières dans une génération (garçons + filles)</a:t>
          </a:r>
          <a:endParaRPr lang="fr-FR" sz="1000">
            <a:effectLst/>
            <a:latin typeface="Arial" panose="020B0604020202020204" pitchFamily="34" charset="0"/>
            <a:cs typeface="Arial" panose="020B0604020202020204" pitchFamily="34" charset="0"/>
          </a:endParaRPr>
        </a:p>
        <a:p>
          <a:pPr algn="l" rtl="0"/>
          <a:r>
            <a:rPr lang="fr-FR" sz="1000" b="0" i="0" baseline="0">
              <a:effectLst/>
              <a:latin typeface="Arial" panose="020B0604020202020204" pitchFamily="34" charset="0"/>
              <a:ea typeface="+mn-ea"/>
              <a:cs typeface="Arial" panose="020B0604020202020204" pitchFamily="34" charset="0"/>
            </a:rPr>
            <a:t>• Garçons : proportion de bacheliers dans une génération de garçons </a:t>
          </a:r>
          <a:endParaRPr lang="fr-FR" sz="1000">
            <a:effectLst/>
            <a:latin typeface="Arial" panose="020B0604020202020204" pitchFamily="34" charset="0"/>
            <a:cs typeface="Arial" panose="020B0604020202020204" pitchFamily="34" charset="0"/>
          </a:endParaRPr>
        </a:p>
        <a:p>
          <a:pPr algn="l" rtl="0"/>
          <a:r>
            <a:rPr lang="fr-FR" sz="1000" b="0" i="0" baseline="0">
              <a:effectLst/>
              <a:latin typeface="Arial" panose="020B0604020202020204" pitchFamily="34" charset="0"/>
              <a:ea typeface="+mn-ea"/>
              <a:cs typeface="Arial" panose="020B0604020202020204" pitchFamily="34" charset="0"/>
            </a:rPr>
            <a:t>• Filles : proportion de bachelières  dans une génération de filles</a:t>
          </a:r>
          <a:endParaRPr lang="fr-FR" sz="1000">
            <a:effectLst/>
            <a:latin typeface="Arial" panose="020B0604020202020204" pitchFamily="34" charset="0"/>
            <a:cs typeface="Arial" panose="020B0604020202020204" pitchFamily="34" charset="0"/>
          </a:endParaRPr>
        </a:p>
        <a:p>
          <a:pPr algn="l" rtl="0" eaLnBrk="1" fontAlgn="auto" latinLnBrk="0" hangingPunct="1"/>
          <a:endParaRPr lang="fr-FR" sz="1000">
            <a:effectLst/>
            <a:latin typeface="Arial" panose="020B0604020202020204" pitchFamily="34" charset="0"/>
            <a:cs typeface="Arial" panose="020B0604020202020204" pitchFamily="34" charset="0"/>
          </a:endParaRPr>
        </a:p>
        <a:p>
          <a:pPr algn="l" rtl="0" eaLnBrk="1" fontAlgn="auto" latinLnBrk="0" hangingPunct="1"/>
          <a:r>
            <a:rPr lang="fr-FR" sz="1000" b="1" i="0" u="sng" baseline="0">
              <a:effectLst/>
              <a:latin typeface="Arial" panose="020B0604020202020204" pitchFamily="34" charset="0"/>
              <a:ea typeface="+mn-ea"/>
              <a:cs typeface="Arial" panose="020B0604020202020204" pitchFamily="34" charset="0"/>
            </a:rPr>
            <a:t>Pour en savoir plus </a:t>
          </a:r>
          <a:endParaRPr lang="fr-FR" sz="1000">
            <a:effectLst/>
            <a:latin typeface="Arial" panose="020B0604020202020204" pitchFamily="34" charset="0"/>
            <a:cs typeface="Arial" panose="020B0604020202020204" pitchFamily="34" charset="0"/>
          </a:endParaRPr>
        </a:p>
        <a:p>
          <a:r>
            <a:rPr lang="fr-FR" sz="1100" b="0" i="0">
              <a:effectLst/>
              <a:latin typeface="+mn-lt"/>
              <a:ea typeface="+mn-ea"/>
              <a:cs typeface="+mn-cs"/>
            </a:rPr>
            <a:t>- RERS</a:t>
          </a:r>
          <a:r>
            <a:rPr lang="fr-FR" sz="1100" b="0" i="0" baseline="0">
              <a:effectLst/>
              <a:latin typeface="+mn-lt"/>
              <a:ea typeface="+mn-ea"/>
              <a:cs typeface="+mn-cs"/>
            </a:rPr>
            <a:t> Édition </a:t>
          </a:r>
          <a:r>
            <a:rPr lang="fr-FR" sz="1100" b="0" i="0">
              <a:effectLst/>
              <a:latin typeface="+mn-lt"/>
              <a:ea typeface="+mn-ea"/>
              <a:cs typeface="+mn-cs"/>
            </a:rPr>
            <a:t>2025, 8,04.</a:t>
          </a:r>
          <a:endParaRPr lang="fr-FR" sz="1000">
            <a:effectLst/>
          </a:endParaRPr>
        </a:p>
        <a:p>
          <a:r>
            <a:rPr lang="fr-FR" sz="1100" b="0" i="0">
              <a:effectLst/>
              <a:latin typeface="+mn-lt"/>
              <a:ea typeface="+mn-ea"/>
              <a:cs typeface="+mn-cs"/>
            </a:rPr>
            <a:t>- Note d'information 25.05.</a:t>
          </a:r>
          <a:endParaRPr lang="fr-FR" sz="1000">
            <a:effectLst/>
          </a:endParaRPr>
        </a:p>
        <a:p>
          <a:pPr algn="l" rtl="0">
            <a:defRPr sz="1000"/>
          </a:pP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a:t>
          </a:r>
        </a:p>
        <a:p>
          <a:pPr algn="l" rtl="0">
            <a:defRPr sz="1000"/>
          </a:pPr>
          <a:r>
            <a:rPr lang="fr-FR" sz="800" b="0" i="0" u="none" strike="noStrike" baseline="0">
              <a:solidFill>
                <a:srgbClr val="000000"/>
              </a:solidFill>
              <a:latin typeface="Arial"/>
              <a:cs typeface="Arial"/>
            </a:rPr>
            <a:t>(*) BEP : brevet d'études professionnelles. Se préparait en deux ans après la classe de troisième et pouvait être suivi de la préparation en 2 ans d'un baccalauréat professionnel (ou d'un baccalauréat technologique).</a:t>
          </a:r>
        </a:p>
        <a:p>
          <a:pPr algn="l" rtl="0">
            <a:defRPr sz="1000"/>
          </a:pPr>
          <a:endParaRPr lang="fr-FR" sz="1000" b="0" i="0" u="none" strike="noStrike" baseline="0">
            <a:solidFill>
              <a:srgbClr val="000000"/>
            </a:solidFill>
            <a:latin typeface="Arial"/>
            <a:cs typeface="Arial"/>
          </a:endParaRPr>
        </a:p>
        <a:p>
          <a:pPr algn="l" rtl="0">
            <a:defRPr sz="1000"/>
          </a:pPr>
          <a:endParaRPr lang="fr-FR" sz="1000" b="0" i="0" u="none" strike="noStrike" baseline="0">
            <a:solidFill>
              <a:srgbClr val="000000"/>
            </a:solidFill>
            <a:latin typeface="Arial"/>
            <a:cs typeface="Arial"/>
          </a:endParaRPr>
        </a:p>
      </xdr:txBody>
    </xdr:sp>
    <xdr:clientData/>
  </xdr:twoCellAnchor>
  <xdr:twoCellAnchor editAs="oneCell">
    <xdr:from>
      <xdr:col>1</xdr:col>
      <xdr:colOff>132132</xdr:colOff>
      <xdr:row>0</xdr:row>
      <xdr:rowOff>0</xdr:rowOff>
    </xdr:from>
    <xdr:to>
      <xdr:col>2</xdr:col>
      <xdr:colOff>125043</xdr:colOff>
      <xdr:row>0</xdr:row>
      <xdr:rowOff>688983</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1682" y="0"/>
          <a:ext cx="1745511" cy="6889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3"/>
  </sheetPr>
  <dimension ref="A1:O6"/>
  <sheetViews>
    <sheetView showGridLines="0" tabSelected="1" workbookViewId="0">
      <selection activeCell="B4" sqref="B4:D4"/>
    </sheetView>
  </sheetViews>
  <sheetFormatPr baseColWidth="10" defaultRowHeight="12.75" x14ac:dyDescent="0.2"/>
  <cols>
    <col min="1" max="1" width="3.140625" customWidth="1"/>
    <col min="2" max="2" width="26.28515625" customWidth="1"/>
    <col min="3" max="3" width="81.28515625" customWidth="1"/>
    <col min="4" max="4" width="31" customWidth="1"/>
    <col min="5" max="5" width="3.140625" customWidth="1"/>
  </cols>
  <sheetData>
    <row r="1" spans="1:15" ht="54.75" customHeight="1" x14ac:dyDescent="0.2">
      <c r="A1" s="8"/>
      <c r="B1" s="9"/>
      <c r="C1" s="10"/>
    </row>
    <row r="2" spans="1:15" ht="34.5" customHeight="1" x14ac:dyDescent="0.2">
      <c r="C2" s="48" t="s">
        <v>4</v>
      </c>
      <c r="D2" s="49"/>
      <c r="E2" s="49"/>
      <c r="F2" s="49"/>
      <c r="G2" s="49"/>
      <c r="H2" s="49"/>
      <c r="I2" s="49"/>
      <c r="J2" s="49"/>
      <c r="K2" s="49"/>
      <c r="L2" s="49"/>
      <c r="M2" s="49"/>
      <c r="N2" s="49"/>
      <c r="O2" s="49"/>
    </row>
    <row r="3" spans="1:15" ht="51.75" customHeight="1" x14ac:dyDescent="0.45">
      <c r="B3" s="11" t="s">
        <v>3</v>
      </c>
      <c r="C3" s="12"/>
      <c r="D3" s="12"/>
    </row>
    <row r="4" spans="1:15" ht="409.5" customHeight="1" x14ac:dyDescent="0.2">
      <c r="B4" s="78"/>
      <c r="C4" s="79"/>
      <c r="D4" s="79"/>
      <c r="E4" s="13"/>
      <c r="F4" s="13"/>
    </row>
    <row r="5" spans="1:15" ht="45.75" customHeight="1" x14ac:dyDescent="0.2"/>
    <row r="6" spans="1:15" x14ac:dyDescent="0.2">
      <c r="B6" s="80" t="s">
        <v>7</v>
      </c>
      <c r="C6" s="80"/>
      <c r="D6" s="47" t="s">
        <v>31</v>
      </c>
    </row>
  </sheetData>
  <mergeCells count="2">
    <mergeCell ref="B4:D4"/>
    <mergeCell ref="B6:C6"/>
  </mergeCells>
  <phoneticPr fontId="5" type="noConversion"/>
  <pageMargins left="0" right="0" top="0.78740157480314965" bottom="0.39370078740157483"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DG31"/>
  <sheetViews>
    <sheetView showGridLines="0" zoomScaleNormal="100" workbookViewId="0">
      <selection activeCell="CA12" sqref="CA12:CA16"/>
    </sheetView>
  </sheetViews>
  <sheetFormatPr baseColWidth="10" defaultColWidth="11.42578125" defaultRowHeight="12.75" x14ac:dyDescent="0.2"/>
  <cols>
    <col min="1" max="1" width="15.7109375" style="4" customWidth="1"/>
    <col min="2" max="6" width="5.7109375" style="6" bestFit="1" customWidth="1"/>
    <col min="7" max="7" width="5.42578125" style="6" bestFit="1" customWidth="1"/>
    <col min="8" max="15" width="5.7109375" style="6" bestFit="1" customWidth="1"/>
    <col min="16" max="51" width="4.42578125" style="3" bestFit="1" customWidth="1"/>
    <col min="52" max="52" width="5.28515625" style="3" bestFit="1" customWidth="1"/>
    <col min="53" max="60" width="5.140625" style="3" bestFit="1" customWidth="1"/>
    <col min="61" max="61" width="5.140625" style="50" bestFit="1" customWidth="1"/>
    <col min="62" max="78" width="5.140625" style="3" bestFit="1" customWidth="1"/>
    <col min="79" max="79" width="5.140625" style="50" bestFit="1" customWidth="1"/>
    <col min="80" max="80" width="5.140625" style="50" customWidth="1"/>
    <col min="81" max="82" width="5.140625" style="50" bestFit="1" customWidth="1"/>
    <col min="83" max="87" width="4.7109375" style="3" customWidth="1"/>
    <col min="88" max="111" width="11.42578125" style="3"/>
    <col min="112" max="16384" width="11.42578125" style="2"/>
  </cols>
  <sheetData>
    <row r="1" spans="1:111" customFormat="1" ht="7.5" customHeight="1" x14ac:dyDescent="0.2"/>
    <row r="2" spans="1:111" s="14" customFormat="1" ht="31.5" customHeight="1" x14ac:dyDescent="0.2">
      <c r="E2" s="81" t="s">
        <v>4</v>
      </c>
      <c r="F2" s="82"/>
      <c r="G2" s="82"/>
      <c r="H2" s="82"/>
      <c r="I2" s="82"/>
      <c r="J2" s="82"/>
      <c r="K2" s="82"/>
      <c r="L2" s="82"/>
      <c r="M2" s="82"/>
      <c r="N2" s="82"/>
      <c r="O2" s="82"/>
      <c r="P2" s="82"/>
      <c r="Q2" s="82"/>
      <c r="R2" s="82"/>
    </row>
    <row r="3" spans="1:111" s="14" customFormat="1" ht="8.25" x14ac:dyDescent="0.2"/>
    <row r="4" spans="1:111" s="14" customFormat="1" ht="13.5" customHeight="1" x14ac:dyDescent="0.2">
      <c r="E4" s="70" t="s">
        <v>33</v>
      </c>
      <c r="F4" s="70"/>
    </row>
    <row r="5" spans="1:111" s="14" customFormat="1" ht="13.5" customHeight="1" x14ac:dyDescent="0.2">
      <c r="E5" s="71"/>
      <c r="F5" s="70" t="s">
        <v>34</v>
      </c>
    </row>
    <row r="6" spans="1:111" s="14" customFormat="1" ht="13.5" customHeight="1" x14ac:dyDescent="0.2">
      <c r="E6" s="71"/>
      <c r="F6" s="70" t="s">
        <v>32</v>
      </c>
    </row>
    <row r="7" spans="1:111" s="14" customFormat="1" ht="13.5" customHeight="1" x14ac:dyDescent="0.2">
      <c r="E7" s="77" t="s">
        <v>40</v>
      </c>
    </row>
    <row r="8" spans="1:111" x14ac:dyDescent="0.2">
      <c r="A8" s="1"/>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row>
    <row r="9" spans="1:111" ht="15.75" x14ac:dyDescent="0.25">
      <c r="A9" s="73" t="s">
        <v>5</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0"/>
      <c r="BD9" s="50"/>
      <c r="BE9" s="50"/>
      <c r="BF9" s="50"/>
      <c r="BG9" s="50"/>
      <c r="BH9" s="50"/>
      <c r="BJ9" s="50"/>
      <c r="BK9" s="50"/>
      <c r="BL9" s="50"/>
      <c r="BM9" s="50"/>
      <c r="BN9" s="50"/>
      <c r="BO9" s="50"/>
      <c r="BP9" s="50"/>
      <c r="BQ9" s="50"/>
      <c r="BR9" s="50"/>
      <c r="BS9" s="50"/>
      <c r="BT9" s="50"/>
      <c r="BU9" s="50"/>
      <c r="BV9" s="50"/>
      <c r="BW9" s="50"/>
      <c r="BX9" s="50"/>
      <c r="BY9" s="50"/>
      <c r="BZ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row>
    <row r="10" spans="1:111" ht="7.5" customHeight="1" x14ac:dyDescent="0.25">
      <c r="A10" s="73"/>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0"/>
      <c r="BD10" s="50"/>
      <c r="BE10" s="50"/>
      <c r="BF10" s="50"/>
      <c r="BG10" s="50"/>
      <c r="BH10" s="50"/>
      <c r="BJ10" s="50"/>
      <c r="BK10" s="50"/>
      <c r="BL10" s="50"/>
      <c r="BM10" s="50"/>
      <c r="BN10" s="50"/>
      <c r="BO10" s="50"/>
      <c r="BP10" s="50"/>
      <c r="BQ10" s="50"/>
      <c r="BR10" s="50"/>
      <c r="BS10" s="50"/>
      <c r="BT10" s="50"/>
      <c r="BU10" s="50"/>
      <c r="BV10" s="50"/>
      <c r="BW10" s="50"/>
      <c r="BX10" s="50"/>
      <c r="BY10" s="50"/>
      <c r="BZ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row>
    <row r="11" spans="1:111" s="18" customFormat="1" ht="23.25" customHeight="1" x14ac:dyDescent="0.2">
      <c r="A11" s="27" t="s">
        <v>6</v>
      </c>
      <c r="B11" s="83" t="s">
        <v>35</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41"/>
      <c r="BG11" s="17"/>
      <c r="BH11" s="17"/>
      <c r="BI11" s="17" t="s">
        <v>36</v>
      </c>
      <c r="BJ11" s="17"/>
      <c r="BK11" s="32"/>
      <c r="BL11" s="17"/>
      <c r="BM11" s="17"/>
      <c r="BN11" s="17"/>
      <c r="BO11" s="17"/>
      <c r="BP11" s="17"/>
      <c r="BQ11" s="17"/>
      <c r="BR11" s="17"/>
      <c r="BS11" s="17"/>
      <c r="BT11" s="17"/>
      <c r="BU11" s="17"/>
      <c r="BV11" s="17"/>
      <c r="BW11" s="17"/>
      <c r="BX11" s="17"/>
      <c r="BY11" s="17"/>
      <c r="BZ11" s="17"/>
      <c r="CA11" s="17"/>
      <c r="CB11" s="17"/>
      <c r="CC11" s="17"/>
      <c r="CD11" s="17"/>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row>
    <row r="12" spans="1:111" s="19" customFormat="1" ht="21" customHeight="1" x14ac:dyDescent="0.2">
      <c r="A12" s="44"/>
      <c r="B12" s="44">
        <v>1946</v>
      </c>
      <c r="C12" s="44">
        <v>1947</v>
      </c>
      <c r="D12" s="44">
        <v>1948</v>
      </c>
      <c r="E12" s="44">
        <v>1949</v>
      </c>
      <c r="F12" s="44">
        <v>1950</v>
      </c>
      <c r="G12" s="44">
        <v>1951</v>
      </c>
      <c r="H12" s="44">
        <v>1952</v>
      </c>
      <c r="I12" s="44">
        <v>1953</v>
      </c>
      <c r="J12" s="44">
        <v>1954</v>
      </c>
      <c r="K12" s="44">
        <v>1955</v>
      </c>
      <c r="L12" s="44">
        <v>1956</v>
      </c>
      <c r="M12" s="44">
        <v>1957</v>
      </c>
      <c r="N12" s="44">
        <v>1958</v>
      </c>
      <c r="O12" s="44">
        <v>1959</v>
      </c>
      <c r="P12" s="44">
        <v>1960</v>
      </c>
      <c r="Q12" s="44">
        <v>1961</v>
      </c>
      <c r="R12" s="44">
        <v>1962</v>
      </c>
      <c r="S12" s="44">
        <v>1963</v>
      </c>
      <c r="T12" s="44">
        <v>1964</v>
      </c>
      <c r="U12" s="44">
        <v>1965</v>
      </c>
      <c r="V12" s="44">
        <v>1966</v>
      </c>
      <c r="W12" s="44">
        <v>1967</v>
      </c>
      <c r="X12" s="45">
        <v>1968</v>
      </c>
      <c r="Y12" s="46" t="s">
        <v>8</v>
      </c>
      <c r="Z12" s="44">
        <v>1970</v>
      </c>
      <c r="AA12" s="44">
        <v>1971</v>
      </c>
      <c r="AB12" s="44">
        <v>1972</v>
      </c>
      <c r="AC12" s="44">
        <v>1973</v>
      </c>
      <c r="AD12" s="44">
        <v>1974</v>
      </c>
      <c r="AE12" s="44">
        <v>1975</v>
      </c>
      <c r="AF12" s="44">
        <v>1976</v>
      </c>
      <c r="AG12" s="44">
        <v>1977</v>
      </c>
      <c r="AH12" s="44">
        <v>1978</v>
      </c>
      <c r="AI12" s="44">
        <v>1979</v>
      </c>
      <c r="AJ12" s="44">
        <v>1980</v>
      </c>
      <c r="AK12" s="44">
        <v>1981</v>
      </c>
      <c r="AL12" s="44">
        <v>1982</v>
      </c>
      <c r="AM12" s="44">
        <v>1983</v>
      </c>
      <c r="AN12" s="44">
        <v>1984</v>
      </c>
      <c r="AO12" s="44">
        <v>1985</v>
      </c>
      <c r="AP12" s="45">
        <v>1986</v>
      </c>
      <c r="AQ12" s="46" t="s">
        <v>9</v>
      </c>
      <c r="AR12" s="44">
        <v>1988</v>
      </c>
      <c r="AS12" s="44">
        <v>1989</v>
      </c>
      <c r="AT12" s="44">
        <v>1990</v>
      </c>
      <c r="AU12" s="44">
        <v>1991</v>
      </c>
      <c r="AV12" s="44">
        <v>1992</v>
      </c>
      <c r="AW12" s="44">
        <v>1993</v>
      </c>
      <c r="AX12" s="44">
        <v>1994</v>
      </c>
      <c r="AY12" s="44">
        <v>1995</v>
      </c>
      <c r="AZ12" s="44">
        <v>1996</v>
      </c>
      <c r="BA12" s="44">
        <v>1997</v>
      </c>
      <c r="BB12" s="44">
        <v>1998</v>
      </c>
      <c r="BC12" s="44">
        <v>1999</v>
      </c>
      <c r="BD12" s="44">
        <v>2000</v>
      </c>
      <c r="BE12" s="45">
        <v>2001</v>
      </c>
      <c r="BF12" s="46" t="s">
        <v>11</v>
      </c>
      <c r="BG12" s="15">
        <v>2002</v>
      </c>
      <c r="BH12" s="15">
        <v>2003</v>
      </c>
      <c r="BI12" s="15">
        <v>2004</v>
      </c>
      <c r="BJ12" s="15">
        <v>2005</v>
      </c>
      <c r="BK12" s="15">
        <v>2006</v>
      </c>
      <c r="BL12" s="15">
        <v>2007</v>
      </c>
      <c r="BM12" s="25">
        <v>2008</v>
      </c>
      <c r="BN12" s="34">
        <v>2009</v>
      </c>
      <c r="BO12" s="33">
        <v>2010</v>
      </c>
      <c r="BP12" s="34" t="s">
        <v>10</v>
      </c>
      <c r="BQ12" s="15" t="s">
        <v>14</v>
      </c>
      <c r="BR12" s="15" t="s">
        <v>15</v>
      </c>
      <c r="BS12" s="15" t="s">
        <v>16</v>
      </c>
      <c r="BT12" s="15" t="s">
        <v>17</v>
      </c>
      <c r="BU12" s="15" t="s">
        <v>18</v>
      </c>
      <c r="BV12" s="15" t="s">
        <v>19</v>
      </c>
      <c r="BW12" s="15" t="s">
        <v>20</v>
      </c>
      <c r="BX12" s="15" t="s">
        <v>22</v>
      </c>
      <c r="BY12" s="15" t="s">
        <v>23</v>
      </c>
      <c r="BZ12" s="15" t="s">
        <v>27</v>
      </c>
      <c r="CA12" s="15" t="s">
        <v>37</v>
      </c>
      <c r="CB12" s="15" t="s">
        <v>30</v>
      </c>
      <c r="CC12" s="15" t="s">
        <v>28</v>
      </c>
      <c r="CD12" s="15" t="s">
        <v>29</v>
      </c>
    </row>
    <row r="13" spans="1:111" s="29" customFormat="1" ht="21" customHeight="1" x14ac:dyDescent="0.2">
      <c r="A13" s="28" t="s">
        <v>0</v>
      </c>
      <c r="B13" s="20">
        <v>4.4000000000000004</v>
      </c>
      <c r="C13" s="20">
        <v>4.38</v>
      </c>
      <c r="D13" s="20">
        <v>4.6900000000000004</v>
      </c>
      <c r="E13" s="20">
        <v>4.9800000000000004</v>
      </c>
      <c r="F13" s="20">
        <v>5.12</v>
      </c>
      <c r="G13" s="20">
        <v>5.44</v>
      </c>
      <c r="H13" s="20">
        <v>5.72</v>
      </c>
      <c r="I13" s="20">
        <v>5.92</v>
      </c>
      <c r="J13" s="20">
        <v>6.3</v>
      </c>
      <c r="K13" s="20">
        <v>7.18</v>
      </c>
      <c r="L13" s="20">
        <v>7.42</v>
      </c>
      <c r="M13" s="20">
        <v>9.02</v>
      </c>
      <c r="N13" s="20">
        <v>8.75</v>
      </c>
      <c r="O13" s="20">
        <v>9.7100000000000009</v>
      </c>
      <c r="P13" s="21">
        <v>11.43</v>
      </c>
      <c r="Q13" s="21">
        <v>11.2</v>
      </c>
      <c r="R13" s="21">
        <v>11.15</v>
      </c>
      <c r="S13" s="21">
        <v>12.26</v>
      </c>
      <c r="T13" s="21">
        <v>12.06</v>
      </c>
      <c r="U13" s="21">
        <v>11.6</v>
      </c>
      <c r="V13" s="21">
        <v>12.6</v>
      </c>
      <c r="W13" s="21">
        <v>15.4</v>
      </c>
      <c r="X13" s="35">
        <v>19.600000000000001</v>
      </c>
      <c r="Y13" s="36">
        <v>14.4</v>
      </c>
      <c r="Z13" s="21">
        <v>16.7</v>
      </c>
      <c r="AA13" s="21">
        <v>17.3</v>
      </c>
      <c r="AB13" s="21">
        <v>17.8</v>
      </c>
      <c r="AC13" s="21">
        <v>18</v>
      </c>
      <c r="AD13" s="21">
        <v>18.2</v>
      </c>
      <c r="AE13" s="21">
        <v>18.2</v>
      </c>
      <c r="AF13" s="21">
        <v>17.899999999999999</v>
      </c>
      <c r="AG13" s="21">
        <v>18</v>
      </c>
      <c r="AH13" s="21">
        <v>18.3</v>
      </c>
      <c r="AI13" s="21">
        <v>18.2</v>
      </c>
      <c r="AJ13" s="21">
        <v>18.600000000000001</v>
      </c>
      <c r="AK13" s="21">
        <v>18.7</v>
      </c>
      <c r="AL13" s="21">
        <v>19.399999999999999</v>
      </c>
      <c r="AM13" s="21">
        <v>19.7</v>
      </c>
      <c r="AN13" s="21">
        <v>19.5</v>
      </c>
      <c r="AO13" s="21">
        <v>19.8</v>
      </c>
      <c r="AP13" s="35">
        <v>21.1</v>
      </c>
      <c r="AQ13" s="36">
        <v>21.7</v>
      </c>
      <c r="AR13" s="21">
        <v>24</v>
      </c>
      <c r="AS13" s="21">
        <v>25.8</v>
      </c>
      <c r="AT13" s="21">
        <v>27.9</v>
      </c>
      <c r="AU13" s="21">
        <v>30.6</v>
      </c>
      <c r="AV13" s="21">
        <v>32.4</v>
      </c>
      <c r="AW13" s="21">
        <v>34.9</v>
      </c>
      <c r="AX13" s="21">
        <v>36</v>
      </c>
      <c r="AY13" s="21">
        <v>37.200000000000003</v>
      </c>
      <c r="AZ13" s="21">
        <v>34.4</v>
      </c>
      <c r="BA13" s="54">
        <v>34.4</v>
      </c>
      <c r="BB13" s="54">
        <v>33.799999999999997</v>
      </c>
      <c r="BC13" s="54">
        <v>32.200000000000003</v>
      </c>
      <c r="BD13" s="54">
        <v>33</v>
      </c>
      <c r="BE13" s="55">
        <v>32.6</v>
      </c>
      <c r="BF13" s="56">
        <v>32.5</v>
      </c>
      <c r="BG13" s="54">
        <v>32.4</v>
      </c>
      <c r="BH13" s="54">
        <v>33.1</v>
      </c>
      <c r="BI13" s="54">
        <v>31.6</v>
      </c>
      <c r="BJ13" s="54">
        <v>32.799999999999997</v>
      </c>
      <c r="BK13" s="54">
        <v>33.700000000000003</v>
      </c>
      <c r="BL13" s="54">
        <v>33.700000000000003</v>
      </c>
      <c r="BM13" s="54">
        <v>33.6</v>
      </c>
      <c r="BN13" s="56">
        <v>34.799999999999997</v>
      </c>
      <c r="BO13" s="55">
        <v>34.299999999999997</v>
      </c>
      <c r="BP13" s="56">
        <v>35.9</v>
      </c>
      <c r="BQ13" s="54">
        <v>37.9</v>
      </c>
      <c r="BR13" s="54">
        <v>38.6</v>
      </c>
      <c r="BS13" s="54">
        <v>38.200000000000003</v>
      </c>
      <c r="BT13" s="54">
        <v>39.799999999999997</v>
      </c>
      <c r="BU13" s="54">
        <v>40.4</v>
      </c>
      <c r="BV13" s="54">
        <v>41.6</v>
      </c>
      <c r="BW13" s="54">
        <v>42.4</v>
      </c>
      <c r="BX13" s="54">
        <v>42.1</v>
      </c>
      <c r="BY13" s="54">
        <v>46.08</v>
      </c>
      <c r="BZ13" s="54">
        <v>45.1</v>
      </c>
      <c r="CA13" s="54">
        <v>43.7</v>
      </c>
      <c r="CB13" s="54">
        <v>44.3</v>
      </c>
      <c r="CC13" s="54">
        <v>43.6</v>
      </c>
      <c r="CD13" s="54">
        <v>43.3</v>
      </c>
    </row>
    <row r="14" spans="1:111" s="29" customFormat="1" ht="21" customHeight="1" x14ac:dyDescent="0.2">
      <c r="A14" s="30" t="s">
        <v>1</v>
      </c>
      <c r="B14" s="24"/>
      <c r="C14" s="24"/>
      <c r="D14" s="24"/>
      <c r="E14" s="24"/>
      <c r="F14" s="24"/>
      <c r="G14" s="24"/>
      <c r="H14" s="24"/>
      <c r="I14" s="24"/>
      <c r="J14" s="24"/>
      <c r="K14" s="24"/>
      <c r="L14" s="24"/>
      <c r="M14" s="24"/>
      <c r="N14" s="24"/>
      <c r="O14" s="24"/>
      <c r="P14" s="24"/>
      <c r="Q14" s="24"/>
      <c r="R14" s="24"/>
      <c r="S14" s="24"/>
      <c r="T14" s="24"/>
      <c r="U14" s="24"/>
      <c r="V14" s="24"/>
      <c r="W14" s="24"/>
      <c r="X14" s="42"/>
      <c r="Y14" s="38">
        <v>1.7</v>
      </c>
      <c r="Z14" s="20">
        <v>3.4</v>
      </c>
      <c r="AA14" s="20">
        <v>4.0999999999999996</v>
      </c>
      <c r="AB14" s="20">
        <v>4.4000000000000004</v>
      </c>
      <c r="AC14" s="20">
        <v>5</v>
      </c>
      <c r="AD14" s="20">
        <v>5.5</v>
      </c>
      <c r="AE14" s="20">
        <v>6</v>
      </c>
      <c r="AF14" s="20">
        <v>6</v>
      </c>
      <c r="AG14" s="20">
        <v>6.6</v>
      </c>
      <c r="AH14" s="20">
        <v>7</v>
      </c>
      <c r="AI14" s="20">
        <v>7</v>
      </c>
      <c r="AJ14" s="20">
        <v>7.3</v>
      </c>
      <c r="AK14" s="20">
        <v>7.3</v>
      </c>
      <c r="AL14" s="20">
        <v>7.8</v>
      </c>
      <c r="AM14" s="20">
        <v>8.4</v>
      </c>
      <c r="AN14" s="20">
        <v>9.1</v>
      </c>
      <c r="AO14" s="20">
        <v>9.6</v>
      </c>
      <c r="AP14" s="37">
        <v>10.1</v>
      </c>
      <c r="AQ14" s="38">
        <v>10.8</v>
      </c>
      <c r="AR14" s="20">
        <v>11.5</v>
      </c>
      <c r="AS14" s="20">
        <v>12.3</v>
      </c>
      <c r="AT14" s="20">
        <v>12.8</v>
      </c>
      <c r="AU14" s="20">
        <v>13</v>
      </c>
      <c r="AV14" s="20">
        <v>13.6</v>
      </c>
      <c r="AW14" s="20">
        <v>13.9</v>
      </c>
      <c r="AX14" s="20">
        <v>15.9</v>
      </c>
      <c r="AY14" s="20">
        <v>17.600000000000001</v>
      </c>
      <c r="AZ14" s="20">
        <v>17.5</v>
      </c>
      <c r="BA14" s="65">
        <v>17.600000000000001</v>
      </c>
      <c r="BB14" s="65">
        <v>18.2</v>
      </c>
      <c r="BC14" s="54">
        <v>18.3</v>
      </c>
      <c r="BD14" s="54">
        <v>18.5</v>
      </c>
      <c r="BE14" s="55">
        <v>18.2</v>
      </c>
      <c r="BF14" s="56">
        <v>18.2</v>
      </c>
      <c r="BG14" s="54">
        <v>17.7</v>
      </c>
      <c r="BH14" s="54">
        <v>17.8</v>
      </c>
      <c r="BI14" s="54">
        <v>17.5</v>
      </c>
      <c r="BJ14" s="54">
        <v>17</v>
      </c>
      <c r="BK14" s="54">
        <v>16.8</v>
      </c>
      <c r="BL14" s="54">
        <v>16.399999999999999</v>
      </c>
      <c r="BM14" s="54">
        <v>16.3</v>
      </c>
      <c r="BN14" s="56">
        <v>15.9</v>
      </c>
      <c r="BO14" s="55">
        <v>16.3</v>
      </c>
      <c r="BP14" s="56">
        <v>16.100000000000001</v>
      </c>
      <c r="BQ14" s="54">
        <v>16.100000000000001</v>
      </c>
      <c r="BR14" s="54">
        <v>15.9</v>
      </c>
      <c r="BS14" s="54">
        <v>16.2</v>
      </c>
      <c r="BT14" s="54">
        <v>15.7</v>
      </c>
      <c r="BU14" s="54">
        <v>15.7</v>
      </c>
      <c r="BV14" s="54">
        <v>15.9</v>
      </c>
      <c r="BW14" s="54">
        <v>16.5</v>
      </c>
      <c r="BX14" s="54">
        <v>16.3</v>
      </c>
      <c r="BY14" s="54">
        <v>17.89</v>
      </c>
      <c r="BZ14" s="54">
        <v>16.5</v>
      </c>
      <c r="CA14" s="54">
        <v>15.8</v>
      </c>
      <c r="CB14" s="54">
        <v>15.9</v>
      </c>
      <c r="CC14" s="54">
        <v>16.3</v>
      </c>
      <c r="CD14" s="54">
        <v>15.9</v>
      </c>
    </row>
    <row r="15" spans="1:111" s="29" customFormat="1" ht="21" customHeight="1" x14ac:dyDescent="0.2">
      <c r="A15" s="31" t="s">
        <v>2</v>
      </c>
      <c r="B15" s="24"/>
      <c r="C15" s="24"/>
      <c r="D15" s="24"/>
      <c r="E15" s="24"/>
      <c r="F15" s="24"/>
      <c r="G15" s="24"/>
      <c r="H15" s="24"/>
      <c r="I15" s="24"/>
      <c r="J15" s="24"/>
      <c r="K15" s="24"/>
      <c r="L15" s="24"/>
      <c r="M15" s="24"/>
      <c r="N15" s="24"/>
      <c r="O15" s="24"/>
      <c r="P15" s="24"/>
      <c r="Q15" s="24"/>
      <c r="R15" s="24"/>
      <c r="S15" s="24"/>
      <c r="T15" s="24"/>
      <c r="U15" s="24"/>
      <c r="V15" s="24"/>
      <c r="W15" s="24"/>
      <c r="X15" s="42"/>
      <c r="Y15" s="43"/>
      <c r="Z15" s="24"/>
      <c r="AA15" s="24"/>
      <c r="AB15" s="24"/>
      <c r="AC15" s="24"/>
      <c r="AD15" s="24"/>
      <c r="AE15" s="24"/>
      <c r="AF15" s="24"/>
      <c r="AG15" s="24"/>
      <c r="AH15" s="24"/>
      <c r="AI15" s="24"/>
      <c r="AJ15" s="24"/>
      <c r="AK15" s="24"/>
      <c r="AL15" s="24"/>
      <c r="AM15" s="24"/>
      <c r="AN15" s="24"/>
      <c r="AO15" s="24"/>
      <c r="AP15" s="42"/>
      <c r="AQ15" s="40">
        <v>0.1</v>
      </c>
      <c r="AR15" s="22">
        <v>0.8</v>
      </c>
      <c r="AS15" s="22">
        <v>1.7</v>
      </c>
      <c r="AT15" s="22">
        <v>2.8</v>
      </c>
      <c r="AU15" s="22">
        <v>3.9</v>
      </c>
      <c r="AV15" s="22">
        <v>5.0999999999999996</v>
      </c>
      <c r="AW15" s="22">
        <v>5.9</v>
      </c>
      <c r="AX15" s="22">
        <v>7</v>
      </c>
      <c r="AY15" s="22">
        <v>7.9</v>
      </c>
      <c r="AZ15" s="22">
        <v>9.4</v>
      </c>
      <c r="BA15" s="57">
        <v>9.9</v>
      </c>
      <c r="BB15" s="57">
        <v>10.5</v>
      </c>
      <c r="BC15" s="57">
        <v>11.1</v>
      </c>
      <c r="BD15" s="57">
        <v>11.4</v>
      </c>
      <c r="BE15" s="58">
        <v>11.2</v>
      </c>
      <c r="BF15" s="59">
        <v>11.2</v>
      </c>
      <c r="BG15" s="57">
        <v>11.5</v>
      </c>
      <c r="BH15" s="57">
        <v>11.4</v>
      </c>
      <c r="BI15" s="57">
        <v>11.7</v>
      </c>
      <c r="BJ15" s="57">
        <v>11.4</v>
      </c>
      <c r="BK15" s="57">
        <v>12.1</v>
      </c>
      <c r="BL15" s="57">
        <v>12.6</v>
      </c>
      <c r="BM15" s="57">
        <v>12.4</v>
      </c>
      <c r="BN15" s="59">
        <v>14.6</v>
      </c>
      <c r="BO15" s="58">
        <v>14.4</v>
      </c>
      <c r="BP15" s="59">
        <v>19.100000000000001</v>
      </c>
      <c r="BQ15" s="57">
        <v>24.4</v>
      </c>
      <c r="BR15" s="57">
        <v>20.399999999999999</v>
      </c>
      <c r="BS15" s="57">
        <v>24.2</v>
      </c>
      <c r="BT15" s="57">
        <v>22.3</v>
      </c>
      <c r="BU15" s="57">
        <v>22.6</v>
      </c>
      <c r="BV15" s="57">
        <v>22.2</v>
      </c>
      <c r="BW15" s="57">
        <v>21.8</v>
      </c>
      <c r="BX15" s="57">
        <v>20.7</v>
      </c>
      <c r="BY15" s="57">
        <v>22.67</v>
      </c>
      <c r="BZ15" s="57">
        <v>22</v>
      </c>
      <c r="CA15" s="57">
        <v>20.7</v>
      </c>
      <c r="CB15" s="57">
        <v>20.399999999999999</v>
      </c>
      <c r="CC15" s="57">
        <v>20.5</v>
      </c>
      <c r="CD15" s="57">
        <v>21</v>
      </c>
    </row>
    <row r="16" spans="1:111" s="29" customFormat="1" ht="21" customHeight="1" x14ac:dyDescent="0.2">
      <c r="A16" s="23" t="s">
        <v>5</v>
      </c>
      <c r="B16" s="23">
        <v>4.4000000000000004</v>
      </c>
      <c r="C16" s="23">
        <v>4.38</v>
      </c>
      <c r="D16" s="23">
        <v>4.6900000000000004</v>
      </c>
      <c r="E16" s="23">
        <v>4.9800000000000004</v>
      </c>
      <c r="F16" s="23">
        <v>5.0999999999999996</v>
      </c>
      <c r="G16" s="23">
        <v>5.3</v>
      </c>
      <c r="H16" s="23">
        <v>5.72</v>
      </c>
      <c r="I16" s="23">
        <v>5.92</v>
      </c>
      <c r="J16" s="23">
        <v>6.3</v>
      </c>
      <c r="K16" s="23">
        <v>7.2</v>
      </c>
      <c r="L16" s="23">
        <v>7.4</v>
      </c>
      <c r="M16" s="23">
        <v>9.02</v>
      </c>
      <c r="N16" s="23">
        <v>8.75</v>
      </c>
      <c r="O16" s="23">
        <v>9.7100000000000009</v>
      </c>
      <c r="P16" s="23">
        <v>11.4</v>
      </c>
      <c r="Q16" s="23">
        <v>11.2</v>
      </c>
      <c r="R16" s="23">
        <f>SUM(R13:R15)</f>
        <v>11.15</v>
      </c>
      <c r="S16" s="23">
        <f>SUM(S13:S15)</f>
        <v>12.26</v>
      </c>
      <c r="T16" s="23">
        <f>SUM(T13:T15)</f>
        <v>12.06</v>
      </c>
      <c r="U16" s="23">
        <v>11.6</v>
      </c>
      <c r="V16" s="23">
        <v>12.6</v>
      </c>
      <c r="W16" s="23">
        <v>15.4</v>
      </c>
      <c r="X16" s="68">
        <v>19.600000000000001</v>
      </c>
      <c r="Y16" s="23">
        <v>16.100000000000001</v>
      </c>
      <c r="Z16" s="23">
        <v>20.100000000000001</v>
      </c>
      <c r="AA16" s="23">
        <v>21.4</v>
      </c>
      <c r="AB16" s="23">
        <v>22.2</v>
      </c>
      <c r="AC16" s="23">
        <v>23</v>
      </c>
      <c r="AD16" s="23">
        <v>23.7</v>
      </c>
      <c r="AE16" s="23">
        <v>24.2</v>
      </c>
      <c r="AF16" s="23">
        <v>23.9</v>
      </c>
      <c r="AG16" s="23">
        <v>24.6</v>
      </c>
      <c r="AH16" s="23">
        <v>25.3</v>
      </c>
      <c r="AI16" s="23">
        <v>25.2</v>
      </c>
      <c r="AJ16" s="23">
        <v>25.9</v>
      </c>
      <c r="AK16" s="23">
        <v>26</v>
      </c>
      <c r="AL16" s="23">
        <v>27.2</v>
      </c>
      <c r="AM16" s="23">
        <v>28.1</v>
      </c>
      <c r="AN16" s="23">
        <v>28.6</v>
      </c>
      <c r="AO16" s="23">
        <v>29.4</v>
      </c>
      <c r="AP16" s="68">
        <v>31.2</v>
      </c>
      <c r="AQ16" s="23">
        <v>32.6</v>
      </c>
      <c r="AR16" s="23">
        <v>36.299999999999997</v>
      </c>
      <c r="AS16" s="23">
        <v>39.799999999999997</v>
      </c>
      <c r="AT16" s="23">
        <v>43.5</v>
      </c>
      <c r="AU16" s="23">
        <v>47.5</v>
      </c>
      <c r="AV16" s="23">
        <v>51.1</v>
      </c>
      <c r="AW16" s="23">
        <v>54.7</v>
      </c>
      <c r="AX16" s="23">
        <v>58.9</v>
      </c>
      <c r="AY16" s="23">
        <v>62.7</v>
      </c>
      <c r="AZ16" s="23">
        <v>61.3</v>
      </c>
      <c r="BA16" s="66">
        <v>61.8</v>
      </c>
      <c r="BB16" s="23">
        <v>62.6</v>
      </c>
      <c r="BC16" s="60">
        <v>61.6</v>
      </c>
      <c r="BD16" s="60">
        <v>62.9</v>
      </c>
      <c r="BE16" s="68">
        <v>62</v>
      </c>
      <c r="BF16" s="60">
        <v>61.9</v>
      </c>
      <c r="BG16" s="60">
        <v>61.6</v>
      </c>
      <c r="BH16" s="60">
        <v>62.3</v>
      </c>
      <c r="BI16" s="60">
        <v>60.8</v>
      </c>
      <c r="BJ16" s="60">
        <v>61.1</v>
      </c>
      <c r="BK16" s="60">
        <v>62.6</v>
      </c>
      <c r="BL16" s="60">
        <v>62.7</v>
      </c>
      <c r="BM16" s="67">
        <v>62.3</v>
      </c>
      <c r="BN16" s="60">
        <v>65.2</v>
      </c>
      <c r="BO16" s="67">
        <v>65</v>
      </c>
      <c r="BP16" s="60">
        <v>71.2</v>
      </c>
      <c r="BQ16" s="60">
        <v>78.3</v>
      </c>
      <c r="BR16" s="60">
        <v>74.900000000000006</v>
      </c>
      <c r="BS16" s="60">
        <v>78.599999999999994</v>
      </c>
      <c r="BT16" s="23">
        <v>77.7</v>
      </c>
      <c r="BU16" s="23">
        <v>78.7</v>
      </c>
      <c r="BV16" s="23">
        <v>79.599999999999994</v>
      </c>
      <c r="BW16" s="23">
        <v>80.599999999999994</v>
      </c>
      <c r="BX16" s="23">
        <v>79</v>
      </c>
      <c r="BY16" s="23">
        <v>86.65</v>
      </c>
      <c r="BZ16" s="23">
        <v>83.6</v>
      </c>
      <c r="CA16" s="23">
        <v>80.2</v>
      </c>
      <c r="CB16" s="23">
        <v>80.7</v>
      </c>
      <c r="CC16" s="23">
        <v>80.5</v>
      </c>
      <c r="CD16" s="23">
        <v>80.099999999999994</v>
      </c>
    </row>
    <row r="17" spans="1:111" s="3" customFormat="1" ht="15.75" customHeight="1" x14ac:dyDescent="0.2">
      <c r="A17" s="5"/>
      <c r="B17" s="6" t="s">
        <v>12</v>
      </c>
      <c r="C17" s="6"/>
      <c r="D17" s="6"/>
      <c r="E17" s="6"/>
      <c r="F17" s="6"/>
      <c r="G17" s="6"/>
      <c r="H17" s="6"/>
      <c r="I17" s="6"/>
      <c r="J17" s="6"/>
      <c r="K17" s="6"/>
      <c r="L17" s="6"/>
      <c r="M17" s="6"/>
      <c r="N17" s="6"/>
      <c r="O17" s="6"/>
      <c r="BI17" s="50"/>
      <c r="CA17" s="50"/>
      <c r="CB17" s="50"/>
      <c r="CC17" s="50"/>
      <c r="CD17" s="50"/>
    </row>
    <row r="18" spans="1:111" x14ac:dyDescent="0.2">
      <c r="B18" s="26" t="s">
        <v>21</v>
      </c>
      <c r="Z18" s="6"/>
      <c r="AA18" s="6"/>
      <c r="AB18" s="6"/>
      <c r="AC18" s="6"/>
      <c r="AD18" s="6"/>
      <c r="AE18" s="6"/>
      <c r="AF18" s="6"/>
      <c r="AG18" s="6"/>
      <c r="AH18" s="6"/>
      <c r="AI18" s="6"/>
      <c r="AJ18" s="6"/>
      <c r="AK18" s="6"/>
      <c r="AL18" s="6"/>
      <c r="AM18" s="6"/>
      <c r="AN18" s="6"/>
      <c r="AO18" s="6"/>
      <c r="AP18" s="6"/>
      <c r="AQ18" s="6"/>
      <c r="AR18" s="6"/>
      <c r="AS18" s="6"/>
      <c r="AT18" s="52"/>
      <c r="AU18" s="52"/>
      <c r="AV18" s="52"/>
      <c r="AW18" s="52"/>
      <c r="AX18" s="52"/>
      <c r="AY18" s="52"/>
      <c r="AZ18" s="52"/>
      <c r="BA18" s="52"/>
      <c r="BB18" s="52"/>
      <c r="BC18" s="52"/>
      <c r="BD18" s="52"/>
      <c r="BE18" s="52"/>
      <c r="BF18" s="52"/>
      <c r="BG18" s="52"/>
      <c r="BH18" s="52"/>
      <c r="BI18" s="52"/>
      <c r="BJ18" s="52"/>
      <c r="BK18" s="53"/>
      <c r="BL18" s="53"/>
      <c r="BM18" s="53"/>
      <c r="BN18" s="53"/>
      <c r="CV18" s="2"/>
      <c r="CW18" s="2"/>
      <c r="CX18" s="2"/>
      <c r="CY18" s="2"/>
      <c r="CZ18" s="2"/>
      <c r="DA18" s="2"/>
      <c r="DB18" s="2"/>
      <c r="DC18" s="2"/>
      <c r="DD18" s="2"/>
      <c r="DE18" s="2"/>
      <c r="DF18" s="2"/>
      <c r="DG18" s="2"/>
    </row>
    <row r="19" spans="1:111" s="50" customFormat="1" ht="12.95" customHeight="1" x14ac:dyDescent="0.2">
      <c r="A19" s="5"/>
      <c r="B19" s="51" t="s">
        <v>13</v>
      </c>
      <c r="C19" s="51"/>
      <c r="D19" s="51"/>
      <c r="E19" s="51"/>
      <c r="F19" s="51"/>
      <c r="G19" s="51"/>
      <c r="H19" s="51"/>
      <c r="I19" s="51"/>
      <c r="J19" s="51"/>
      <c r="K19" s="51"/>
      <c r="L19" s="51"/>
      <c r="M19" s="51"/>
      <c r="N19" s="51"/>
      <c r="O19" s="51"/>
      <c r="AT19" s="51"/>
      <c r="AU19" s="51"/>
      <c r="AV19" s="51"/>
      <c r="AW19" s="51"/>
      <c r="AX19" s="51"/>
      <c r="AY19" s="51"/>
      <c r="AZ19" s="51"/>
      <c r="BA19" s="51"/>
      <c r="BB19" s="51"/>
      <c r="BC19" s="51"/>
      <c r="BD19" s="51"/>
      <c r="BE19" s="51"/>
      <c r="BF19" s="51"/>
      <c r="BG19" s="51"/>
      <c r="BH19" s="51"/>
      <c r="BI19" s="51"/>
      <c r="BJ19" s="51"/>
      <c r="BK19" s="51"/>
      <c r="BL19" s="51"/>
      <c r="BM19" s="51"/>
      <c r="BN19" s="51"/>
    </row>
    <row r="20" spans="1:111" x14ac:dyDescent="0.2">
      <c r="B20" s="50" t="s">
        <v>26</v>
      </c>
      <c r="C20" s="51"/>
      <c r="D20" s="51"/>
      <c r="E20" s="51"/>
      <c r="F20" s="51"/>
      <c r="G20" s="51"/>
      <c r="H20" s="51"/>
      <c r="I20" s="51"/>
      <c r="J20" s="51"/>
      <c r="K20" s="51"/>
      <c r="L20" s="51"/>
      <c r="M20" s="51"/>
      <c r="N20" s="51"/>
      <c r="O20" s="51"/>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7"/>
      <c r="AU20" s="7"/>
      <c r="AV20" s="7"/>
      <c r="AW20" s="7"/>
      <c r="AX20" s="7"/>
      <c r="AY20" s="7"/>
      <c r="AZ20" s="7"/>
      <c r="BA20" s="7"/>
      <c r="BB20" s="50"/>
      <c r="BC20" s="50"/>
      <c r="BD20" s="50"/>
      <c r="BE20" s="50"/>
      <c r="BF20" s="50"/>
      <c r="BG20" s="50"/>
      <c r="BH20" s="50"/>
      <c r="BJ20" s="50"/>
      <c r="BK20" s="50"/>
      <c r="BL20" s="50"/>
      <c r="BM20" s="50"/>
      <c r="BN20" s="50"/>
      <c r="BO20" s="50"/>
      <c r="BP20" s="50"/>
      <c r="BQ20" s="50"/>
      <c r="BR20" s="50"/>
      <c r="BS20" s="50"/>
      <c r="BT20" s="50"/>
      <c r="BU20" s="50"/>
      <c r="BV20" s="50"/>
      <c r="BW20" s="50"/>
      <c r="BX20" s="50"/>
      <c r="BY20" s="50"/>
      <c r="BZ20" s="50"/>
      <c r="CE20" s="50"/>
      <c r="CF20" s="50"/>
      <c r="CG20" s="50"/>
      <c r="CH20" s="50"/>
      <c r="CI20" s="50"/>
      <c r="CJ20" s="50"/>
      <c r="CK20" s="50"/>
      <c r="CL20" s="50"/>
      <c r="CM20" s="50"/>
      <c r="CN20" s="50"/>
      <c r="CO20" s="50"/>
      <c r="CP20" s="50"/>
      <c r="CQ20" s="50"/>
      <c r="CR20" s="50"/>
      <c r="CS20" s="50"/>
      <c r="CT20" s="50"/>
      <c r="CU20" s="50"/>
      <c r="CV20" s="2"/>
      <c r="CW20" s="2"/>
      <c r="CX20" s="2"/>
      <c r="CY20" s="2"/>
      <c r="CZ20" s="2"/>
      <c r="DA20" s="2"/>
      <c r="DB20" s="2"/>
      <c r="DC20" s="2"/>
      <c r="DD20" s="2"/>
      <c r="DE20" s="2"/>
      <c r="DF20" s="2"/>
      <c r="DG20" s="2"/>
    </row>
    <row r="21" spans="1:111" ht="13.15" customHeight="1" x14ac:dyDescent="0.2">
      <c r="B21" s="51"/>
      <c r="C21" s="51"/>
      <c r="D21" s="51"/>
      <c r="E21" s="51"/>
      <c r="F21" s="51"/>
      <c r="G21" s="51"/>
      <c r="H21" s="51"/>
      <c r="I21" s="51"/>
      <c r="J21" s="51"/>
      <c r="K21" s="51"/>
      <c r="L21" s="51"/>
      <c r="M21" s="51"/>
      <c r="N21" s="51"/>
      <c r="O21" s="51"/>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1"/>
      <c r="AU21" s="51"/>
      <c r="AV21" s="51"/>
      <c r="AW21" s="51"/>
      <c r="AX21" s="51"/>
      <c r="AY21" s="51"/>
      <c r="AZ21" s="51"/>
      <c r="BA21" s="51"/>
      <c r="BB21" s="51"/>
      <c r="BC21" s="51"/>
      <c r="BD21" s="51"/>
      <c r="BE21" s="51"/>
      <c r="BF21" s="51"/>
      <c r="BG21" s="51"/>
      <c r="BH21" s="51"/>
      <c r="BI21" s="51"/>
      <c r="BJ21" s="51"/>
      <c r="BK21" s="51"/>
      <c r="BL21" s="51"/>
      <c r="BM21" s="51"/>
      <c r="BN21" s="51"/>
      <c r="BO21" s="50"/>
      <c r="BP21" s="50"/>
      <c r="BQ21" s="50"/>
      <c r="BR21" s="50"/>
      <c r="BS21" s="50"/>
      <c r="BT21" s="50"/>
      <c r="BU21" s="50"/>
      <c r="BV21" s="50"/>
      <c r="BW21" s="50"/>
      <c r="BX21" s="50"/>
      <c r="BY21" s="50"/>
      <c r="BZ21" s="50"/>
      <c r="CE21" s="50"/>
      <c r="CF21" s="50"/>
      <c r="CG21" s="50"/>
      <c r="CH21" s="50"/>
      <c r="CI21" s="50"/>
      <c r="CJ21" s="50"/>
      <c r="CK21" s="50"/>
      <c r="CL21" s="50"/>
      <c r="CM21" s="50"/>
      <c r="CN21" s="50"/>
      <c r="CO21" s="50"/>
      <c r="CP21" s="50"/>
      <c r="CQ21" s="50"/>
      <c r="CR21" s="50"/>
      <c r="CS21" s="50"/>
      <c r="CT21" s="50"/>
      <c r="CU21" s="2"/>
      <c r="CV21" s="2"/>
      <c r="CW21" s="2"/>
      <c r="CX21" s="2"/>
      <c r="CY21" s="2"/>
      <c r="CZ21" s="2"/>
      <c r="DA21" s="2"/>
      <c r="DB21" s="2"/>
      <c r="DC21" s="2"/>
      <c r="DD21" s="2"/>
      <c r="DE21" s="2"/>
      <c r="DF21" s="2"/>
      <c r="DG21" s="2"/>
    </row>
    <row r="22" spans="1:111" x14ac:dyDescent="0.2">
      <c r="B22" s="51"/>
      <c r="C22" s="51"/>
      <c r="D22" s="51"/>
      <c r="E22" s="51"/>
      <c r="F22" s="51"/>
      <c r="G22" s="51"/>
      <c r="H22" s="51"/>
      <c r="I22" s="51"/>
      <c r="J22" s="51"/>
      <c r="K22" s="51"/>
      <c r="L22" s="51"/>
      <c r="M22" s="51"/>
      <c r="N22" s="51"/>
      <c r="O22" s="51"/>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1"/>
      <c r="AU22" s="51"/>
      <c r="AV22" s="51"/>
      <c r="AW22" s="51"/>
      <c r="AX22" s="51"/>
      <c r="AY22" s="51"/>
      <c r="AZ22" s="51"/>
      <c r="BA22" s="51"/>
      <c r="BB22" s="51"/>
      <c r="BC22" s="51"/>
      <c r="BD22" s="51"/>
      <c r="BE22" s="51"/>
      <c r="BF22" s="51"/>
      <c r="BG22" s="51"/>
      <c r="BH22" s="51"/>
      <c r="BI22" s="51"/>
      <c r="BJ22" s="51"/>
      <c r="BK22" s="51"/>
      <c r="BL22" s="51"/>
      <c r="BM22" s="51"/>
      <c r="BN22" s="51"/>
      <c r="BO22" s="50"/>
      <c r="BP22" s="50"/>
      <c r="BQ22" s="50"/>
      <c r="BR22" s="50"/>
      <c r="BS22" s="50"/>
      <c r="BT22" s="50"/>
      <c r="BU22" s="50"/>
      <c r="BV22" s="50"/>
      <c r="BW22" s="50"/>
      <c r="BX22" s="50"/>
      <c r="BY22" s="50"/>
      <c r="BZ22" s="50"/>
      <c r="CE22" s="50"/>
      <c r="CF22" s="50"/>
      <c r="CG22" s="50"/>
      <c r="CH22" s="50"/>
      <c r="CI22" s="50"/>
      <c r="CJ22" s="50"/>
      <c r="CK22" s="50"/>
      <c r="CL22" s="50"/>
      <c r="CM22" s="50"/>
      <c r="CN22" s="50"/>
      <c r="CO22" s="50"/>
      <c r="CP22" s="50"/>
      <c r="CQ22" s="50"/>
      <c r="CR22" s="50"/>
      <c r="CS22" s="50"/>
      <c r="CT22" s="50"/>
      <c r="CU22" s="2"/>
      <c r="CV22" s="2"/>
      <c r="CW22" s="2"/>
      <c r="CX22" s="2"/>
      <c r="CY22" s="2"/>
      <c r="CZ22" s="2"/>
      <c r="DA22" s="2"/>
      <c r="DB22" s="2"/>
      <c r="DC22" s="2"/>
      <c r="DD22" s="2"/>
      <c r="DE22" s="2"/>
      <c r="DF22" s="2"/>
      <c r="DG22" s="2"/>
    </row>
    <row r="23" spans="1:111" x14ac:dyDescent="0.2">
      <c r="B23" s="51"/>
      <c r="C23" s="51"/>
      <c r="D23" s="51"/>
      <c r="E23" s="51"/>
      <c r="F23" s="51"/>
      <c r="G23" s="51"/>
      <c r="H23" s="51"/>
      <c r="I23" s="51"/>
      <c r="J23" s="51"/>
      <c r="K23" s="51"/>
      <c r="L23" s="51"/>
      <c r="M23" s="51"/>
      <c r="N23" s="51"/>
      <c r="O23" s="51"/>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1"/>
      <c r="AU23" s="51"/>
      <c r="AV23" s="51"/>
      <c r="AW23" s="51"/>
      <c r="AX23" s="51"/>
      <c r="AY23" s="51"/>
      <c r="AZ23" s="51"/>
      <c r="BA23" s="51"/>
      <c r="BB23" s="51"/>
      <c r="BC23" s="51"/>
      <c r="BD23" s="51"/>
      <c r="BE23" s="51"/>
      <c r="BF23" s="51"/>
      <c r="BG23" s="51"/>
      <c r="BH23" s="51"/>
      <c r="BI23" s="51"/>
      <c r="BJ23" s="51"/>
      <c r="BK23" s="51"/>
      <c r="BL23" s="51"/>
      <c r="BM23" s="51"/>
      <c r="BN23" s="51"/>
      <c r="BO23" s="50"/>
      <c r="BP23" s="50"/>
      <c r="BQ23" s="50"/>
      <c r="BR23" s="50"/>
      <c r="BS23" s="50"/>
      <c r="BT23" s="50"/>
      <c r="BU23" s="50"/>
      <c r="BV23" s="50"/>
      <c r="BW23" s="50"/>
      <c r="BX23" s="50"/>
      <c r="BY23" s="50"/>
      <c r="BZ23" s="50"/>
      <c r="CE23" s="50"/>
      <c r="CF23" s="50"/>
      <c r="CG23" s="50"/>
      <c r="CH23" s="50"/>
      <c r="CI23" s="50"/>
      <c r="CJ23" s="50"/>
      <c r="CK23" s="50"/>
      <c r="CL23" s="50"/>
      <c r="CM23" s="50"/>
      <c r="CN23" s="50"/>
      <c r="CO23" s="50"/>
      <c r="CP23" s="50"/>
      <c r="CQ23" s="50"/>
      <c r="CR23" s="50"/>
      <c r="CS23" s="50"/>
      <c r="CT23" s="50"/>
      <c r="CU23" s="2"/>
      <c r="CV23" s="2"/>
      <c r="CW23" s="2"/>
      <c r="CX23" s="2"/>
      <c r="CY23" s="2"/>
      <c r="CZ23" s="2"/>
      <c r="DA23" s="2"/>
      <c r="DB23" s="2"/>
      <c r="DC23" s="2"/>
      <c r="DD23" s="2"/>
      <c r="DE23" s="2"/>
      <c r="DF23" s="2"/>
      <c r="DG23" s="2"/>
    </row>
    <row r="24" spans="1:111" x14ac:dyDescent="0.2">
      <c r="B24" s="51"/>
      <c r="C24" s="51"/>
      <c r="D24" s="51"/>
      <c r="E24" s="51"/>
      <c r="F24" s="51"/>
      <c r="G24" s="51"/>
      <c r="H24" s="51"/>
      <c r="I24" s="51"/>
      <c r="J24" s="51"/>
      <c r="K24" s="51"/>
      <c r="L24" s="51"/>
      <c r="M24" s="51"/>
      <c r="N24" s="51"/>
      <c r="O24" s="51"/>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1"/>
      <c r="AU24" s="51"/>
      <c r="AV24" s="51"/>
      <c r="AW24" s="51"/>
      <c r="AX24" s="51"/>
      <c r="AY24" s="51"/>
      <c r="AZ24" s="51"/>
      <c r="BA24" s="51"/>
      <c r="BB24" s="51"/>
      <c r="BC24" s="51"/>
      <c r="BD24" s="51"/>
      <c r="BE24" s="51"/>
      <c r="BF24" s="51"/>
      <c r="BG24" s="51"/>
      <c r="BH24" s="51"/>
      <c r="BI24" s="51"/>
      <c r="BJ24" s="51"/>
      <c r="BK24" s="51"/>
      <c r="BL24" s="51"/>
      <c r="BM24" s="51"/>
      <c r="BN24" s="51"/>
      <c r="BO24" s="50"/>
      <c r="BP24" s="50"/>
      <c r="BQ24" s="50"/>
      <c r="BR24" s="50"/>
      <c r="BS24" s="50"/>
      <c r="BT24" s="50"/>
      <c r="BU24" s="50"/>
      <c r="BV24" s="50"/>
      <c r="BW24" s="50"/>
      <c r="BX24" s="50"/>
      <c r="BY24" s="50"/>
      <c r="BZ24" s="50"/>
      <c r="CE24" s="50"/>
      <c r="CF24" s="50"/>
      <c r="CG24" s="50"/>
      <c r="CH24" s="50"/>
      <c r="CI24" s="50"/>
      <c r="CJ24" s="50"/>
      <c r="CK24" s="50"/>
      <c r="CL24" s="50"/>
      <c r="CM24" s="50"/>
      <c r="CN24" s="50"/>
      <c r="CO24" s="50"/>
      <c r="CP24" s="50"/>
      <c r="CQ24" s="50"/>
      <c r="CR24" s="50"/>
      <c r="CS24" s="50"/>
      <c r="CT24" s="50"/>
      <c r="CU24" s="2"/>
      <c r="CV24" s="2"/>
      <c r="CW24" s="2"/>
      <c r="CX24" s="2"/>
      <c r="CY24" s="2"/>
      <c r="CZ24" s="2"/>
      <c r="DA24" s="2"/>
      <c r="DB24" s="2"/>
      <c r="DC24" s="2"/>
      <c r="DD24" s="2"/>
      <c r="DE24" s="2"/>
      <c r="DF24" s="2"/>
      <c r="DG24" s="2"/>
    </row>
    <row r="25" spans="1:111" x14ac:dyDescent="0.2">
      <c r="AW25" s="50"/>
      <c r="BI25" s="3"/>
      <c r="CU25" s="2"/>
      <c r="CV25" s="2"/>
      <c r="CW25" s="2"/>
      <c r="CX25" s="2"/>
      <c r="CY25" s="2"/>
      <c r="CZ25" s="2"/>
      <c r="DA25" s="2"/>
      <c r="DB25" s="2"/>
      <c r="DC25" s="2"/>
      <c r="DD25" s="2"/>
      <c r="DE25" s="2"/>
      <c r="DF25" s="2"/>
      <c r="DG25" s="2"/>
    </row>
    <row r="26" spans="1:111" ht="13.15" customHeight="1" x14ac:dyDescent="0.2">
      <c r="AT26" s="51"/>
      <c r="AU26" s="51"/>
      <c r="AV26" s="51"/>
      <c r="AW26" s="51"/>
      <c r="AX26" s="51"/>
      <c r="AY26" s="51"/>
      <c r="AZ26" s="51"/>
      <c r="BA26" s="51"/>
      <c r="BB26" s="51"/>
      <c r="BC26" s="51"/>
      <c r="BD26" s="51"/>
      <c r="BE26" s="51"/>
      <c r="BF26" s="51"/>
      <c r="BG26" s="51"/>
      <c r="BH26" s="51"/>
      <c r="BI26" s="51"/>
      <c r="BJ26" s="51"/>
      <c r="BK26" s="51"/>
      <c r="BL26" s="51"/>
      <c r="BM26" s="51"/>
      <c r="BN26" s="51"/>
      <c r="CU26" s="2"/>
      <c r="CV26" s="2"/>
      <c r="CW26" s="2"/>
      <c r="CX26" s="2"/>
      <c r="CY26" s="2"/>
      <c r="CZ26" s="2"/>
      <c r="DA26" s="2"/>
      <c r="DB26" s="2"/>
      <c r="DC26" s="2"/>
      <c r="DD26" s="2"/>
      <c r="DE26" s="2"/>
      <c r="DF26" s="2"/>
      <c r="DG26" s="2"/>
    </row>
    <row r="27" spans="1:111" x14ac:dyDescent="0.2">
      <c r="AT27" s="51"/>
      <c r="AU27" s="51"/>
      <c r="AV27" s="51"/>
      <c r="AW27" s="51"/>
      <c r="AX27" s="51"/>
      <c r="AY27" s="51"/>
      <c r="AZ27" s="51"/>
      <c r="BA27" s="51"/>
      <c r="BB27" s="51"/>
      <c r="BC27" s="51"/>
      <c r="BD27" s="51"/>
      <c r="BE27" s="51"/>
      <c r="BF27" s="51"/>
      <c r="BG27" s="51"/>
      <c r="BH27" s="51"/>
      <c r="BI27" s="51"/>
      <c r="BJ27" s="51"/>
      <c r="BK27" s="51"/>
      <c r="BL27" s="51"/>
      <c r="BM27" s="51"/>
      <c r="BN27" s="51"/>
      <c r="CU27" s="2"/>
      <c r="CV27" s="2"/>
      <c r="CW27" s="2"/>
      <c r="CX27" s="2"/>
      <c r="CY27" s="2"/>
      <c r="CZ27" s="2"/>
      <c r="DA27" s="2"/>
      <c r="DB27" s="2"/>
      <c r="DC27" s="2"/>
      <c r="DD27" s="2"/>
      <c r="DE27" s="2"/>
      <c r="DF27" s="2"/>
      <c r="DG27" s="2"/>
    </row>
    <row r="28" spans="1:111" x14ac:dyDescent="0.2">
      <c r="AT28" s="51"/>
      <c r="AU28" s="51"/>
      <c r="AV28" s="51"/>
      <c r="AW28" s="51"/>
      <c r="AX28" s="51"/>
      <c r="AY28" s="51"/>
      <c r="AZ28" s="51"/>
      <c r="BA28" s="51"/>
      <c r="BB28" s="51"/>
      <c r="BC28" s="51"/>
      <c r="BD28" s="51"/>
      <c r="BE28" s="51"/>
      <c r="BF28" s="51"/>
      <c r="BG28" s="51"/>
      <c r="BH28" s="51"/>
      <c r="BI28" s="51"/>
      <c r="BJ28" s="51"/>
      <c r="BK28" s="64"/>
      <c r="BL28" s="51"/>
      <c r="BM28" s="51"/>
      <c r="BN28" s="51"/>
      <c r="CU28" s="2"/>
      <c r="CV28" s="2"/>
      <c r="CW28" s="2"/>
      <c r="CX28" s="2"/>
      <c r="CY28" s="2"/>
      <c r="CZ28" s="2"/>
      <c r="DA28" s="2"/>
      <c r="DB28" s="2"/>
      <c r="DC28" s="2"/>
      <c r="DD28" s="2"/>
      <c r="DE28" s="2"/>
      <c r="DF28" s="2"/>
      <c r="DG28" s="2"/>
    </row>
    <row r="29" spans="1:111" x14ac:dyDescent="0.2">
      <c r="AT29" s="51"/>
      <c r="AU29" s="51"/>
      <c r="AV29" s="51"/>
      <c r="AW29" s="51"/>
      <c r="AX29" s="64"/>
      <c r="AY29" s="51"/>
      <c r="AZ29" s="51"/>
      <c r="BA29" s="51"/>
      <c r="BB29" s="51"/>
      <c r="BC29" s="51"/>
      <c r="BD29" s="51"/>
      <c r="BE29" s="51"/>
      <c r="BF29" s="51"/>
      <c r="BG29" s="51"/>
      <c r="BH29" s="51"/>
      <c r="BI29" s="51"/>
      <c r="BJ29" s="51"/>
      <c r="BK29" s="51"/>
      <c r="BL29" s="51"/>
      <c r="BM29" s="51"/>
      <c r="BN29" s="51"/>
      <c r="CU29" s="2"/>
      <c r="CV29" s="2"/>
      <c r="CW29" s="2"/>
      <c r="CX29" s="2"/>
      <c r="CY29" s="2"/>
      <c r="CZ29" s="2"/>
      <c r="DA29" s="2"/>
      <c r="DB29" s="2"/>
      <c r="DC29" s="2"/>
      <c r="DD29" s="2"/>
      <c r="DE29" s="2"/>
      <c r="DF29" s="2"/>
      <c r="DG29" s="2"/>
    </row>
    <row r="30" spans="1:111" x14ac:dyDescent="0.2">
      <c r="DG30" s="2"/>
    </row>
    <row r="31" spans="1:111" x14ac:dyDescent="0.2">
      <c r="DG31" s="2"/>
    </row>
  </sheetData>
  <mergeCells count="2">
    <mergeCell ref="E2:R2"/>
    <mergeCell ref="B11:BE11"/>
  </mergeCells>
  <phoneticPr fontId="5" type="noConversion"/>
  <pageMargins left="0.19685039370078741" right="0" top="0.98425196850393704" bottom="0.98425196850393704" header="0.51181102362204722" footer="0.51181102362204722"/>
  <pageSetup paperSize="9" scale="94" orientation="landscape" r:id="rId1"/>
  <headerFooter alignWithMargins="0">
    <oddFooter>&amp;L&amp;8Proportion de bacheliers dans une génération&amp;R&amp;8&amp;P/&amp;N</oddFooter>
  </headerFooter>
  <colBreaks count="2" manualBreakCount="2">
    <brk id="26" max="1048575" man="1"/>
    <brk id="5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DG20"/>
  <sheetViews>
    <sheetView showGridLines="0" zoomScaleNormal="100" workbookViewId="0">
      <selection activeCell="E4" sqref="E4:F7"/>
    </sheetView>
  </sheetViews>
  <sheetFormatPr baseColWidth="10" defaultColWidth="11.42578125" defaultRowHeight="12.75" x14ac:dyDescent="0.2"/>
  <cols>
    <col min="1" max="1" width="15.7109375" style="4" customWidth="1"/>
    <col min="2" max="6" width="5.7109375" style="6" bestFit="1" customWidth="1"/>
    <col min="7" max="7" width="5.42578125" style="6" bestFit="1" customWidth="1"/>
    <col min="8" max="15" width="5.7109375" style="6" bestFit="1" customWidth="1"/>
    <col min="16" max="27" width="4.42578125" style="3" bestFit="1" customWidth="1"/>
    <col min="28" max="28" width="4.42578125" style="50" bestFit="1" customWidth="1"/>
    <col min="29" max="29" width="4.42578125" style="50" customWidth="1"/>
    <col min="30" max="31" width="4.42578125" style="50" bestFit="1" customWidth="1"/>
    <col min="32" max="52" width="4.42578125" style="3" bestFit="1" customWidth="1"/>
    <col min="53" max="53" width="5.28515625" style="3" bestFit="1" customWidth="1"/>
    <col min="54" max="61" width="5.140625" style="3" bestFit="1" customWidth="1"/>
    <col min="62" max="62" width="5.140625" style="50" bestFit="1" customWidth="1"/>
    <col min="63" max="79" width="5.140625" style="3" bestFit="1" customWidth="1"/>
    <col min="80" max="80" width="4.7109375" style="3" bestFit="1" customWidth="1"/>
    <col min="81" max="81" width="10" style="3" customWidth="1"/>
    <col min="82" max="87" width="4.7109375" style="3" customWidth="1"/>
    <col min="88" max="111" width="11.42578125" style="3"/>
    <col min="112" max="16384" width="11.42578125" style="2"/>
  </cols>
  <sheetData>
    <row r="1" spans="1:111" customFormat="1" ht="7.5" customHeight="1" x14ac:dyDescent="0.2"/>
    <row r="2" spans="1:111" s="14" customFormat="1" ht="31.5" customHeight="1" x14ac:dyDescent="0.2">
      <c r="E2" s="81" t="s">
        <v>4</v>
      </c>
      <c r="F2" s="82"/>
      <c r="G2" s="82"/>
      <c r="H2" s="82"/>
      <c r="I2" s="82"/>
      <c r="J2" s="82"/>
      <c r="K2" s="82"/>
      <c r="L2" s="82"/>
      <c r="M2" s="82"/>
      <c r="N2" s="82"/>
      <c r="O2" s="82"/>
      <c r="P2" s="82"/>
      <c r="Q2" s="82"/>
      <c r="R2" s="82"/>
    </row>
    <row r="3" spans="1:111" s="14" customFormat="1" ht="8.25" x14ac:dyDescent="0.2"/>
    <row r="4" spans="1:111" s="14" customFormat="1" ht="13.5" customHeight="1" x14ac:dyDescent="0.2">
      <c r="E4" s="70" t="s">
        <v>33</v>
      </c>
      <c r="F4" s="70"/>
      <c r="G4" s="72"/>
    </row>
    <row r="5" spans="1:111" s="14" customFormat="1" ht="13.5" customHeight="1" x14ac:dyDescent="0.2">
      <c r="E5" s="71"/>
      <c r="F5" s="70" t="s">
        <v>34</v>
      </c>
      <c r="G5" s="72"/>
    </row>
    <row r="6" spans="1:111" s="14" customFormat="1" ht="13.5" customHeight="1" x14ac:dyDescent="0.2">
      <c r="E6" s="71"/>
      <c r="F6" s="70" t="s">
        <v>32</v>
      </c>
      <c r="G6" s="72"/>
    </row>
    <row r="7" spans="1:111" s="14" customFormat="1" ht="13.5" customHeight="1" x14ac:dyDescent="0.2">
      <c r="E7" s="77" t="s">
        <v>40</v>
      </c>
    </row>
    <row r="8" spans="1:111" s="14" customFormat="1" ht="13.5" customHeight="1" x14ac:dyDescent="0.2">
      <c r="E8" s="69"/>
    </row>
    <row r="9" spans="1:111" ht="15.75" x14ac:dyDescent="0.25">
      <c r="A9" s="73" t="s">
        <v>38</v>
      </c>
      <c r="P9" s="6"/>
      <c r="Q9" s="6"/>
      <c r="R9" s="6"/>
      <c r="S9" s="6"/>
      <c r="T9" s="6"/>
      <c r="U9" s="6"/>
      <c r="V9" s="6"/>
      <c r="W9" s="6"/>
      <c r="X9" s="6"/>
      <c r="Y9" s="6"/>
      <c r="Z9" s="6"/>
      <c r="AA9" s="6"/>
      <c r="AB9" s="51"/>
      <c r="AC9" s="51"/>
      <c r="AD9" s="51"/>
      <c r="AE9" s="51"/>
      <c r="AF9" s="6"/>
      <c r="AG9" s="6"/>
      <c r="AH9" s="6"/>
      <c r="AI9" s="6"/>
      <c r="AJ9" s="6"/>
      <c r="AK9" s="6"/>
      <c r="AL9" s="6"/>
      <c r="AM9" s="6"/>
      <c r="AN9" s="6"/>
      <c r="AO9" s="6"/>
      <c r="AP9" s="6"/>
      <c r="AQ9" s="6"/>
      <c r="AR9" s="6"/>
      <c r="AS9" s="6"/>
      <c r="AT9" s="6"/>
      <c r="AU9" s="6"/>
      <c r="AV9" s="6"/>
      <c r="AW9" s="6"/>
      <c r="AX9" s="6"/>
      <c r="AY9" s="6"/>
      <c r="AZ9" s="6"/>
      <c r="BA9" s="6"/>
      <c r="BB9" s="6"/>
    </row>
    <row r="10" spans="1:111" ht="7.5" customHeight="1" x14ac:dyDescent="0.25">
      <c r="A10" s="73"/>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0"/>
      <c r="BD10" s="50"/>
      <c r="BE10" s="50"/>
      <c r="BF10" s="50"/>
      <c r="BG10" s="50"/>
      <c r="BH10" s="50"/>
      <c r="BI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row>
    <row r="11" spans="1:111" s="18" customFormat="1" ht="23.25" customHeight="1" x14ac:dyDescent="0.2">
      <c r="A11" s="27" t="s">
        <v>6</v>
      </c>
      <c r="B11" s="85" t="s">
        <v>35</v>
      </c>
      <c r="C11" s="86"/>
      <c r="D11" s="86"/>
      <c r="E11" s="86"/>
      <c r="F11" s="87"/>
      <c r="G11" s="41"/>
      <c r="H11" s="17"/>
      <c r="I11" s="17"/>
      <c r="J11" s="17" t="s">
        <v>36</v>
      </c>
      <c r="K11" s="17"/>
      <c r="L11" s="32"/>
      <c r="M11" s="17"/>
      <c r="N11" s="17"/>
      <c r="O11" s="17"/>
      <c r="P11" s="17"/>
      <c r="Q11" s="17"/>
      <c r="R11" s="17"/>
      <c r="S11" s="17"/>
      <c r="T11" s="17"/>
      <c r="U11" s="17"/>
      <c r="V11" s="17"/>
      <c r="W11" s="17"/>
      <c r="X11" s="17"/>
      <c r="Y11" s="17"/>
      <c r="Z11" s="17"/>
      <c r="AA11" s="17"/>
      <c r="AB11" s="17"/>
      <c r="AC11" s="17"/>
      <c r="AD11" s="17"/>
      <c r="AE11" s="17"/>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row>
    <row r="12" spans="1:111" s="19" customFormat="1" ht="21" customHeight="1" x14ac:dyDescent="0.2">
      <c r="A12" s="44"/>
      <c r="B12" s="44">
        <v>1997</v>
      </c>
      <c r="C12" s="44">
        <v>1998</v>
      </c>
      <c r="D12" s="44">
        <v>1999</v>
      </c>
      <c r="E12" s="44">
        <v>2000</v>
      </c>
      <c r="F12" s="45">
        <v>2001</v>
      </c>
      <c r="G12" s="46" t="s">
        <v>11</v>
      </c>
      <c r="H12" s="15">
        <v>2002</v>
      </c>
      <c r="I12" s="15">
        <v>2003</v>
      </c>
      <c r="J12" s="15">
        <v>2004</v>
      </c>
      <c r="K12" s="15">
        <v>2005</v>
      </c>
      <c r="L12" s="15">
        <v>2006</v>
      </c>
      <c r="M12" s="15">
        <v>2007</v>
      </c>
      <c r="N12" s="25">
        <v>2008</v>
      </c>
      <c r="O12" s="34">
        <v>2009</v>
      </c>
      <c r="P12" s="33">
        <v>2010</v>
      </c>
      <c r="Q12" s="34" t="s">
        <v>10</v>
      </c>
      <c r="R12" s="15" t="s">
        <v>14</v>
      </c>
      <c r="S12" s="15" t="s">
        <v>15</v>
      </c>
      <c r="T12" s="15" t="s">
        <v>16</v>
      </c>
      <c r="U12" s="15" t="s">
        <v>17</v>
      </c>
      <c r="V12" s="15" t="s">
        <v>18</v>
      </c>
      <c r="W12" s="15" t="s">
        <v>19</v>
      </c>
      <c r="X12" s="15" t="s">
        <v>20</v>
      </c>
      <c r="Y12" s="15" t="s">
        <v>22</v>
      </c>
      <c r="Z12" s="15" t="s">
        <v>23</v>
      </c>
      <c r="AA12" s="15" t="s">
        <v>27</v>
      </c>
      <c r="AB12" s="15" t="s">
        <v>37</v>
      </c>
      <c r="AC12" s="15" t="s">
        <v>30</v>
      </c>
      <c r="AD12" s="15" t="s">
        <v>28</v>
      </c>
      <c r="AE12" s="15" t="s">
        <v>29</v>
      </c>
    </row>
    <row r="13" spans="1:111" s="29" customFormat="1" ht="21" customHeight="1" x14ac:dyDescent="0.2">
      <c r="A13" s="28" t="s">
        <v>0</v>
      </c>
      <c r="B13" s="21">
        <v>28.1</v>
      </c>
      <c r="C13" s="21">
        <v>27.9</v>
      </c>
      <c r="D13" s="20">
        <v>26.4</v>
      </c>
      <c r="E13" s="20">
        <v>27.1</v>
      </c>
      <c r="F13" s="37">
        <v>26.4</v>
      </c>
      <c r="G13" s="38">
        <v>26.3</v>
      </c>
      <c r="H13" s="20">
        <v>26.1</v>
      </c>
      <c r="I13" s="20">
        <v>26.6</v>
      </c>
      <c r="J13" s="20">
        <v>25.4</v>
      </c>
      <c r="K13" s="20">
        <v>26.5</v>
      </c>
      <c r="L13" s="20">
        <v>27.8</v>
      </c>
      <c r="M13" s="20">
        <v>27.4</v>
      </c>
      <c r="N13" s="20">
        <v>27.7</v>
      </c>
      <c r="O13" s="36">
        <v>29</v>
      </c>
      <c r="P13" s="35">
        <v>29</v>
      </c>
      <c r="Q13" s="36">
        <v>30.3</v>
      </c>
      <c r="R13" s="21">
        <v>32.299999999999997</v>
      </c>
      <c r="S13" s="21">
        <v>32.799999999999997</v>
      </c>
      <c r="T13" s="21">
        <v>32.4</v>
      </c>
      <c r="U13" s="21">
        <v>33.6</v>
      </c>
      <c r="V13" s="21">
        <v>34</v>
      </c>
      <c r="W13" s="21">
        <v>35</v>
      </c>
      <c r="X13" s="21">
        <v>35.4</v>
      </c>
      <c r="Y13" s="21">
        <v>34.9</v>
      </c>
      <c r="Z13" s="21">
        <v>38.69</v>
      </c>
      <c r="AA13" s="21">
        <v>38.1</v>
      </c>
      <c r="AB13" s="21">
        <v>36.9</v>
      </c>
      <c r="AC13" s="21">
        <v>37.9</v>
      </c>
      <c r="AD13" s="21">
        <v>37.200000000000003</v>
      </c>
      <c r="AE13" s="21">
        <v>37</v>
      </c>
    </row>
    <row r="14" spans="1:111" s="29" customFormat="1" ht="21" customHeight="1" x14ac:dyDescent="0.2">
      <c r="A14" s="30" t="s">
        <v>1</v>
      </c>
      <c r="B14" s="20">
        <v>16.7</v>
      </c>
      <c r="C14" s="20">
        <v>17.100000000000001</v>
      </c>
      <c r="D14" s="20">
        <v>16.8</v>
      </c>
      <c r="E14" s="20">
        <v>17.2</v>
      </c>
      <c r="F14" s="37">
        <v>16.8</v>
      </c>
      <c r="G14" s="38">
        <v>16.8</v>
      </c>
      <c r="H14" s="20">
        <v>16.5</v>
      </c>
      <c r="I14" s="20">
        <v>16.8</v>
      </c>
      <c r="J14" s="20">
        <v>16.7</v>
      </c>
      <c r="K14" s="20">
        <v>16</v>
      </c>
      <c r="L14" s="20">
        <v>15.7</v>
      </c>
      <c r="M14" s="20">
        <v>16</v>
      </c>
      <c r="N14" s="20">
        <v>15.1</v>
      </c>
      <c r="O14" s="38">
        <v>15.2</v>
      </c>
      <c r="P14" s="37">
        <v>15.2</v>
      </c>
      <c r="Q14" s="38">
        <v>15</v>
      </c>
      <c r="R14" s="20">
        <v>15</v>
      </c>
      <c r="S14" s="20">
        <v>14.8</v>
      </c>
      <c r="T14" s="20">
        <v>15.2</v>
      </c>
      <c r="U14" s="20">
        <v>15.2</v>
      </c>
      <c r="V14" s="20">
        <v>15.6</v>
      </c>
      <c r="W14" s="20">
        <v>15.9</v>
      </c>
      <c r="X14" s="20">
        <v>16.600000000000001</v>
      </c>
      <c r="Y14" s="20">
        <v>16.3</v>
      </c>
      <c r="Z14" s="20">
        <v>17.98</v>
      </c>
      <c r="AA14" s="20">
        <v>16.2</v>
      </c>
      <c r="AB14" s="20">
        <v>15.2</v>
      </c>
      <c r="AC14" s="20">
        <v>15.2</v>
      </c>
      <c r="AD14" s="20">
        <v>15.4</v>
      </c>
      <c r="AE14" s="20">
        <v>15</v>
      </c>
    </row>
    <row r="15" spans="1:111" s="29" customFormat="1" ht="21" customHeight="1" x14ac:dyDescent="0.2">
      <c r="A15" s="31" t="s">
        <v>2</v>
      </c>
      <c r="B15" s="22">
        <v>10.5</v>
      </c>
      <c r="C15" s="22">
        <v>11.7</v>
      </c>
      <c r="D15" s="61">
        <v>12.6</v>
      </c>
      <c r="E15" s="61">
        <v>12.9</v>
      </c>
      <c r="F15" s="62">
        <v>12.7</v>
      </c>
      <c r="G15" s="63">
        <v>12.7</v>
      </c>
      <c r="H15" s="61">
        <v>12.9</v>
      </c>
      <c r="I15" s="61">
        <v>13</v>
      </c>
      <c r="J15" s="61">
        <v>13.2</v>
      </c>
      <c r="K15" s="61">
        <v>13</v>
      </c>
      <c r="L15" s="61">
        <v>13.8</v>
      </c>
      <c r="M15" s="61">
        <v>14.1</v>
      </c>
      <c r="N15" s="61">
        <v>13.9</v>
      </c>
      <c r="O15" s="40">
        <v>16.100000000000001</v>
      </c>
      <c r="P15" s="39">
        <v>16</v>
      </c>
      <c r="Q15" s="40">
        <v>21</v>
      </c>
      <c r="R15" s="22">
        <v>28.7</v>
      </c>
      <c r="S15" s="22">
        <v>23.7</v>
      </c>
      <c r="T15" s="22">
        <v>24.5</v>
      </c>
      <c r="U15" s="22">
        <v>23.7</v>
      </c>
      <c r="V15" s="22">
        <v>24.2</v>
      </c>
      <c r="W15" s="22">
        <v>23.8</v>
      </c>
      <c r="X15" s="22">
        <v>23.5</v>
      </c>
      <c r="Y15" s="22">
        <v>22.6</v>
      </c>
      <c r="Z15" s="22">
        <v>25.13</v>
      </c>
      <c r="AA15" s="22">
        <v>24.6</v>
      </c>
      <c r="AB15" s="22">
        <v>23.3</v>
      </c>
      <c r="AC15" s="22">
        <v>23.1</v>
      </c>
      <c r="AD15" s="22">
        <v>22.9</v>
      </c>
      <c r="AE15" s="22">
        <v>23.1</v>
      </c>
    </row>
    <row r="16" spans="1:111" s="29" customFormat="1" ht="21" customHeight="1" x14ac:dyDescent="0.2">
      <c r="A16" s="23" t="s">
        <v>5</v>
      </c>
      <c r="B16" s="60">
        <v>55.4</v>
      </c>
      <c r="C16" s="60">
        <v>56.7</v>
      </c>
      <c r="D16" s="60">
        <v>55.9</v>
      </c>
      <c r="E16" s="60">
        <v>57.1</v>
      </c>
      <c r="F16" s="67">
        <v>55.9</v>
      </c>
      <c r="G16" s="60">
        <v>55.8</v>
      </c>
      <c r="H16" s="60">
        <v>55.4</v>
      </c>
      <c r="I16" s="60">
        <v>56.4</v>
      </c>
      <c r="J16" s="60">
        <v>55.2</v>
      </c>
      <c r="K16" s="60">
        <v>55.6</v>
      </c>
      <c r="L16" s="60">
        <v>57.3</v>
      </c>
      <c r="M16" s="60">
        <v>57.4</v>
      </c>
      <c r="N16" s="67">
        <v>56.7</v>
      </c>
      <c r="O16" s="60">
        <v>60.3</v>
      </c>
      <c r="P16" s="67">
        <v>60.2</v>
      </c>
      <c r="Q16" s="60">
        <v>66.400000000000006</v>
      </c>
      <c r="R16" s="60">
        <v>75.900000000000006</v>
      </c>
      <c r="S16" s="60">
        <v>71.3</v>
      </c>
      <c r="T16" s="60">
        <v>72.099999999999994</v>
      </c>
      <c r="U16" s="60">
        <v>72.599999999999994</v>
      </c>
      <c r="V16" s="60">
        <v>73.8</v>
      </c>
      <c r="W16" s="60">
        <v>74.7</v>
      </c>
      <c r="X16" s="60">
        <v>75.400000000000006</v>
      </c>
      <c r="Y16" s="60">
        <v>73.8</v>
      </c>
      <c r="Z16" s="60">
        <v>81.91</v>
      </c>
      <c r="AA16" s="60">
        <v>78.900000000000006</v>
      </c>
      <c r="AB16" s="60">
        <v>75.400000000000006</v>
      </c>
      <c r="AC16" s="60">
        <v>76.2</v>
      </c>
      <c r="AD16" s="60">
        <v>75.5</v>
      </c>
      <c r="AE16" s="60">
        <v>75.099999999999994</v>
      </c>
    </row>
    <row r="17" spans="1:81" s="3" customFormat="1" ht="15.75" customHeight="1" x14ac:dyDescent="0.2">
      <c r="A17" s="5"/>
      <c r="B17" s="51" t="s">
        <v>12</v>
      </c>
      <c r="C17" s="6"/>
      <c r="D17" s="6"/>
      <c r="E17" s="6"/>
      <c r="F17" s="6"/>
      <c r="G17" s="6"/>
      <c r="H17" s="6"/>
      <c r="I17" s="6"/>
      <c r="J17" s="6"/>
      <c r="K17" s="6"/>
      <c r="L17" s="6"/>
      <c r="M17" s="6"/>
      <c r="N17" s="6"/>
      <c r="O17" s="6"/>
      <c r="AB17" s="50"/>
      <c r="AC17" s="50"/>
      <c r="AD17" s="50"/>
      <c r="AE17" s="50"/>
      <c r="BJ17" s="50"/>
      <c r="CC17" s="50"/>
    </row>
    <row r="18" spans="1:81" x14ac:dyDescent="0.2">
      <c r="B18" s="26" t="s">
        <v>25</v>
      </c>
    </row>
    <row r="19" spans="1:81" x14ac:dyDescent="0.2">
      <c r="B19" s="51" t="s">
        <v>13</v>
      </c>
    </row>
    <row r="20" spans="1:81" x14ac:dyDescent="0.2">
      <c r="B20" s="50" t="s">
        <v>26</v>
      </c>
    </row>
  </sheetData>
  <mergeCells count="2">
    <mergeCell ref="E2:R2"/>
    <mergeCell ref="B11:F11"/>
  </mergeCells>
  <pageMargins left="0.19685039370078741" right="0" top="0.98425196850393704" bottom="0.98425196850393704" header="0.51181102362204722" footer="0.51181102362204722"/>
  <pageSetup paperSize="9" scale="94" orientation="landscape" r:id="rId1"/>
  <headerFooter alignWithMargins="0">
    <oddFooter>&amp;L&amp;8Proportion de bacheliers dans une génération&amp;R&amp;8&amp;P/&amp;N</oddFooter>
  </headerFooter>
  <colBreaks count="2" manualBreakCount="2">
    <brk id="26" max="17" man="1"/>
    <brk id="5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2"/>
  </sheetPr>
  <dimension ref="A1:DG20"/>
  <sheetViews>
    <sheetView showGridLines="0" zoomScaleNormal="100" workbookViewId="0">
      <selection activeCell="E4" sqref="E4:G7"/>
    </sheetView>
  </sheetViews>
  <sheetFormatPr baseColWidth="10" defaultColWidth="11.42578125" defaultRowHeight="12.75" x14ac:dyDescent="0.2"/>
  <cols>
    <col min="1" max="1" width="15.7109375" style="4" customWidth="1"/>
    <col min="2" max="6" width="5.7109375" style="6" bestFit="1" customWidth="1"/>
    <col min="7" max="7" width="5.42578125" style="6" bestFit="1" customWidth="1"/>
    <col min="8" max="15" width="5.7109375" style="6" bestFit="1" customWidth="1"/>
    <col min="16" max="27" width="4.42578125" style="3" bestFit="1" customWidth="1"/>
    <col min="28" max="28" width="4.42578125" style="50" bestFit="1" customWidth="1"/>
    <col min="29" max="29" width="4.42578125" style="50" customWidth="1"/>
    <col min="30" max="31" width="4.42578125" style="50" bestFit="1" customWidth="1"/>
    <col min="32" max="52" width="4.42578125" style="3" bestFit="1" customWidth="1"/>
    <col min="53" max="53" width="5.28515625" style="3" bestFit="1" customWidth="1"/>
    <col min="54" max="61" width="5.140625" style="3" bestFit="1" customWidth="1"/>
    <col min="62" max="62" width="5.140625" style="50" bestFit="1" customWidth="1"/>
    <col min="63" max="79" width="5.140625" style="3" bestFit="1" customWidth="1"/>
    <col min="80" max="80" width="4.7109375" style="3" bestFit="1" customWidth="1"/>
    <col min="81" max="81" width="10" style="3" customWidth="1"/>
    <col min="82" max="87" width="4.7109375" style="3" customWidth="1"/>
    <col min="88" max="111" width="11.42578125" style="3"/>
    <col min="112" max="16384" width="11.42578125" style="2"/>
  </cols>
  <sheetData>
    <row r="1" spans="1:111" customFormat="1" ht="7.5" customHeight="1" x14ac:dyDescent="0.2"/>
    <row r="2" spans="1:111" s="14" customFormat="1" ht="31.5" customHeight="1" x14ac:dyDescent="0.2">
      <c r="E2" s="81" t="s">
        <v>4</v>
      </c>
      <c r="F2" s="82"/>
      <c r="G2" s="82"/>
      <c r="H2" s="82"/>
      <c r="I2" s="82"/>
      <c r="J2" s="82"/>
      <c r="K2" s="82"/>
      <c r="L2" s="82"/>
      <c r="M2" s="82"/>
      <c r="N2" s="82"/>
      <c r="O2" s="82"/>
      <c r="P2" s="82"/>
      <c r="Q2" s="82"/>
      <c r="R2" s="82"/>
    </row>
    <row r="3" spans="1:111" s="14" customFormat="1" ht="8.25" x14ac:dyDescent="0.2"/>
    <row r="4" spans="1:111" s="14" customFormat="1" ht="13.5" customHeight="1" x14ac:dyDescent="0.2">
      <c r="E4" s="70" t="s">
        <v>33</v>
      </c>
      <c r="F4" s="70"/>
      <c r="G4" s="72"/>
    </row>
    <row r="5" spans="1:111" s="14" customFormat="1" ht="13.5" customHeight="1" x14ac:dyDescent="0.2">
      <c r="E5" s="71"/>
      <c r="F5" s="70" t="s">
        <v>34</v>
      </c>
      <c r="G5" s="72"/>
    </row>
    <row r="6" spans="1:111" s="14" customFormat="1" ht="13.5" customHeight="1" x14ac:dyDescent="0.2">
      <c r="E6" s="71"/>
      <c r="F6" s="70" t="s">
        <v>32</v>
      </c>
      <c r="G6" s="72"/>
    </row>
    <row r="7" spans="1:111" s="14" customFormat="1" ht="13.5" customHeight="1" x14ac:dyDescent="0.2">
      <c r="E7" s="77" t="s">
        <v>40</v>
      </c>
    </row>
    <row r="8" spans="1:111" x14ac:dyDescent="0.2">
      <c r="A8" s="3"/>
      <c r="P8" s="6"/>
      <c r="Q8" s="6"/>
      <c r="R8" s="6"/>
      <c r="S8" s="6"/>
      <c r="T8" s="6"/>
      <c r="U8" s="6"/>
      <c r="V8" s="6"/>
      <c r="W8" s="6"/>
      <c r="X8" s="6"/>
      <c r="Y8" s="6"/>
      <c r="Z8" s="6"/>
      <c r="AA8" s="6"/>
      <c r="AB8" s="51"/>
      <c r="AC8" s="51"/>
      <c r="AD8" s="51"/>
      <c r="AE8" s="51"/>
      <c r="AF8" s="6"/>
      <c r="AG8" s="6"/>
      <c r="AH8" s="6"/>
      <c r="AI8" s="6"/>
      <c r="AJ8" s="6"/>
      <c r="AK8" s="6"/>
      <c r="AL8" s="6"/>
      <c r="AM8" s="6"/>
      <c r="AN8" s="6"/>
      <c r="AO8" s="6"/>
      <c r="AP8" s="6"/>
      <c r="AQ8" s="6"/>
      <c r="AR8" s="6"/>
      <c r="AS8" s="6"/>
      <c r="AT8" s="6"/>
      <c r="AU8" s="6"/>
      <c r="AV8" s="6"/>
      <c r="AW8" s="6"/>
      <c r="AX8" s="6"/>
      <c r="AY8" s="6"/>
      <c r="AZ8" s="6"/>
      <c r="BA8" s="6"/>
      <c r="BB8" s="6"/>
    </row>
    <row r="9" spans="1:111" ht="15.75" x14ac:dyDescent="0.25">
      <c r="A9" s="73" t="s">
        <v>39</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0"/>
      <c r="BD9" s="50"/>
      <c r="BE9" s="50"/>
      <c r="BF9" s="50"/>
      <c r="BG9" s="50"/>
      <c r="BH9" s="50"/>
      <c r="BI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row>
    <row r="10" spans="1:111" ht="7.5" customHeight="1" x14ac:dyDescent="0.25">
      <c r="A10" s="73"/>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0"/>
      <c r="BD10" s="50"/>
      <c r="BE10" s="50"/>
      <c r="BF10" s="50"/>
      <c r="BG10" s="50"/>
      <c r="BH10" s="50"/>
      <c r="BI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row>
    <row r="11" spans="1:111" s="18" customFormat="1" ht="23.25" customHeight="1" x14ac:dyDescent="0.2">
      <c r="A11" s="27" t="s">
        <v>6</v>
      </c>
      <c r="B11" s="85" t="s">
        <v>35</v>
      </c>
      <c r="C11" s="86"/>
      <c r="D11" s="86"/>
      <c r="E11" s="86"/>
      <c r="F11" s="87"/>
      <c r="G11" s="41"/>
      <c r="H11" s="17"/>
      <c r="I11" s="17"/>
      <c r="J11" s="17" t="s">
        <v>36</v>
      </c>
      <c r="K11" s="17"/>
      <c r="L11" s="32"/>
      <c r="M11" s="17"/>
      <c r="N11" s="17"/>
      <c r="O11" s="17"/>
      <c r="P11" s="17"/>
      <c r="Q11" s="17"/>
      <c r="R11" s="17"/>
      <c r="S11" s="17"/>
      <c r="T11" s="17"/>
      <c r="U11" s="17"/>
      <c r="V11" s="17"/>
      <c r="W11" s="17"/>
      <c r="X11" s="17"/>
      <c r="Y11" s="17"/>
      <c r="Z11" s="17"/>
      <c r="AA11" s="17"/>
      <c r="AB11" s="17"/>
      <c r="AC11" s="17"/>
      <c r="AD11" s="17"/>
      <c r="AE11" s="17"/>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row>
    <row r="12" spans="1:111" s="19" customFormat="1" ht="21" customHeight="1" x14ac:dyDescent="0.2">
      <c r="A12" s="44"/>
      <c r="B12" s="44">
        <v>1997</v>
      </c>
      <c r="C12" s="44">
        <v>1998</v>
      </c>
      <c r="D12" s="44">
        <v>1999</v>
      </c>
      <c r="E12" s="44">
        <v>2000</v>
      </c>
      <c r="F12" s="45">
        <v>2001</v>
      </c>
      <c r="G12" s="46" t="s">
        <v>11</v>
      </c>
      <c r="H12" s="15">
        <v>2002</v>
      </c>
      <c r="I12" s="15">
        <v>2003</v>
      </c>
      <c r="J12" s="15">
        <v>2004</v>
      </c>
      <c r="K12" s="15">
        <v>2005</v>
      </c>
      <c r="L12" s="15">
        <v>2006</v>
      </c>
      <c r="M12" s="15">
        <v>2007</v>
      </c>
      <c r="N12" s="25">
        <v>2008</v>
      </c>
      <c r="O12" s="34">
        <v>2009</v>
      </c>
      <c r="P12" s="33">
        <v>2010</v>
      </c>
      <c r="Q12" s="34" t="s">
        <v>10</v>
      </c>
      <c r="R12" s="15" t="s">
        <v>14</v>
      </c>
      <c r="S12" s="15" t="s">
        <v>15</v>
      </c>
      <c r="T12" s="15" t="s">
        <v>16</v>
      </c>
      <c r="U12" s="15" t="s">
        <v>17</v>
      </c>
      <c r="V12" s="15" t="s">
        <v>18</v>
      </c>
      <c r="W12" s="15" t="s">
        <v>19</v>
      </c>
      <c r="X12" s="15" t="s">
        <v>20</v>
      </c>
      <c r="Y12" s="15" t="s">
        <v>22</v>
      </c>
      <c r="Z12" s="15" t="s">
        <v>23</v>
      </c>
      <c r="AA12" s="15" t="s">
        <v>27</v>
      </c>
      <c r="AB12" s="15" t="s">
        <v>37</v>
      </c>
      <c r="AC12" s="15" t="s">
        <v>30</v>
      </c>
      <c r="AD12" s="15" t="s">
        <v>28</v>
      </c>
      <c r="AE12" s="15" t="s">
        <v>29</v>
      </c>
    </row>
    <row r="13" spans="1:111" s="29" customFormat="1" ht="21" customHeight="1" x14ac:dyDescent="0.2">
      <c r="A13" s="28" t="s">
        <v>0</v>
      </c>
      <c r="B13" s="21">
        <v>40.9</v>
      </c>
      <c r="C13" s="21">
        <v>40.1</v>
      </c>
      <c r="D13" s="21">
        <v>38.200000000000003</v>
      </c>
      <c r="E13" s="21">
        <v>39.1</v>
      </c>
      <c r="F13" s="35">
        <v>39.1</v>
      </c>
      <c r="G13" s="36">
        <v>38.9</v>
      </c>
      <c r="H13" s="21">
        <v>38.9</v>
      </c>
      <c r="I13" s="21">
        <v>39.799999999999997</v>
      </c>
      <c r="J13" s="21">
        <v>38</v>
      </c>
      <c r="K13" s="21">
        <v>39.200000000000003</v>
      </c>
      <c r="L13" s="21">
        <v>39.799999999999997</v>
      </c>
      <c r="M13" s="21">
        <v>40.299999999999997</v>
      </c>
      <c r="N13" s="21">
        <v>39.700000000000003</v>
      </c>
      <c r="O13" s="36">
        <v>40.799999999999997</v>
      </c>
      <c r="P13" s="35">
        <v>40</v>
      </c>
      <c r="Q13" s="36">
        <v>41.8</v>
      </c>
      <c r="R13" s="21">
        <v>43.7</v>
      </c>
      <c r="S13" s="21">
        <v>44.7</v>
      </c>
      <c r="T13" s="21">
        <v>44.4</v>
      </c>
      <c r="U13" s="21">
        <v>46.3</v>
      </c>
      <c r="V13" s="21">
        <v>47.1</v>
      </c>
      <c r="W13" s="21">
        <v>48.5</v>
      </c>
      <c r="X13" s="21">
        <v>49.9</v>
      </c>
      <c r="Y13" s="21">
        <v>49.7</v>
      </c>
      <c r="Z13" s="21">
        <v>53.9</v>
      </c>
      <c r="AA13" s="21">
        <v>52.5</v>
      </c>
      <c r="AB13" s="74">
        <v>51</v>
      </c>
      <c r="AC13" s="21">
        <v>51.3</v>
      </c>
      <c r="AD13" s="21">
        <v>50.6</v>
      </c>
      <c r="AE13" s="21">
        <v>49.9</v>
      </c>
    </row>
    <row r="14" spans="1:111" s="29" customFormat="1" ht="21" customHeight="1" x14ac:dyDescent="0.2">
      <c r="A14" s="30" t="s">
        <v>1</v>
      </c>
      <c r="B14" s="20">
        <v>18.5</v>
      </c>
      <c r="C14" s="20">
        <v>19.399999999999999</v>
      </c>
      <c r="D14" s="20">
        <v>19.8</v>
      </c>
      <c r="E14" s="20">
        <v>20</v>
      </c>
      <c r="F14" s="37">
        <v>19.7</v>
      </c>
      <c r="G14" s="38">
        <v>19.600000000000001</v>
      </c>
      <c r="H14" s="20">
        <v>19</v>
      </c>
      <c r="I14" s="20">
        <v>18.8</v>
      </c>
      <c r="J14" s="20">
        <v>18.399999999999999</v>
      </c>
      <c r="K14" s="20">
        <v>18</v>
      </c>
      <c r="L14" s="20">
        <v>18</v>
      </c>
      <c r="M14" s="20">
        <v>16.899999999999999</v>
      </c>
      <c r="N14" s="20">
        <v>17.5</v>
      </c>
      <c r="O14" s="38">
        <v>16.600000000000001</v>
      </c>
      <c r="P14" s="37">
        <v>17.399999999999999</v>
      </c>
      <c r="Q14" s="38">
        <v>17.3</v>
      </c>
      <c r="R14" s="20">
        <v>17.3</v>
      </c>
      <c r="S14" s="20">
        <v>17.100000000000001</v>
      </c>
      <c r="T14" s="20">
        <v>17.3</v>
      </c>
      <c r="U14" s="20">
        <v>16.100000000000001</v>
      </c>
      <c r="V14" s="20">
        <v>15.9</v>
      </c>
      <c r="W14" s="20">
        <v>15.9</v>
      </c>
      <c r="X14" s="20">
        <v>16.399999999999999</v>
      </c>
      <c r="Y14" s="20">
        <v>16.3</v>
      </c>
      <c r="Z14" s="20">
        <v>17.79</v>
      </c>
      <c r="AA14" s="20">
        <v>16.8</v>
      </c>
      <c r="AB14" s="75">
        <v>16.399999999999999</v>
      </c>
      <c r="AC14" s="20">
        <v>16.7</v>
      </c>
      <c r="AD14" s="20">
        <v>17.3</v>
      </c>
      <c r="AE14" s="20">
        <v>16.8</v>
      </c>
    </row>
    <row r="15" spans="1:111" s="29" customFormat="1" ht="21" customHeight="1" x14ac:dyDescent="0.2">
      <c r="A15" s="31" t="s">
        <v>2</v>
      </c>
      <c r="B15" s="22">
        <v>9.3000000000000007</v>
      </c>
      <c r="C15" s="22">
        <v>9.3000000000000007</v>
      </c>
      <c r="D15" s="22">
        <v>9.6</v>
      </c>
      <c r="E15" s="22">
        <v>9.9</v>
      </c>
      <c r="F15" s="39">
        <v>9.6999999999999993</v>
      </c>
      <c r="G15" s="40">
        <v>9.8000000000000007</v>
      </c>
      <c r="H15" s="22">
        <v>10.1</v>
      </c>
      <c r="I15" s="22">
        <v>9.8000000000000007</v>
      </c>
      <c r="J15" s="22">
        <v>10.1</v>
      </c>
      <c r="K15" s="22">
        <v>9.6999999999999993</v>
      </c>
      <c r="L15" s="22">
        <v>10.3</v>
      </c>
      <c r="M15" s="22">
        <v>11.1</v>
      </c>
      <c r="N15" s="22">
        <v>10.9</v>
      </c>
      <c r="O15" s="40">
        <v>13</v>
      </c>
      <c r="P15" s="39">
        <v>12.7</v>
      </c>
      <c r="Q15" s="40">
        <v>17.2</v>
      </c>
      <c r="R15" s="22">
        <v>19.899999999999999</v>
      </c>
      <c r="S15" s="22">
        <v>17</v>
      </c>
      <c r="T15" s="22">
        <v>23.9</v>
      </c>
      <c r="U15" s="22">
        <v>20.8</v>
      </c>
      <c r="V15" s="22">
        <v>20.9</v>
      </c>
      <c r="W15" s="22">
        <v>20.5</v>
      </c>
      <c r="X15" s="22">
        <v>19.899999999999999</v>
      </c>
      <c r="Y15" s="22">
        <v>18.600000000000001</v>
      </c>
      <c r="Z15" s="22">
        <v>19.86</v>
      </c>
      <c r="AA15" s="22">
        <v>19.2</v>
      </c>
      <c r="AB15" s="76">
        <v>18</v>
      </c>
      <c r="AC15" s="22">
        <v>17.5</v>
      </c>
      <c r="AD15" s="22">
        <v>18</v>
      </c>
      <c r="AE15" s="22">
        <v>18.7</v>
      </c>
    </row>
    <row r="16" spans="1:111" s="29" customFormat="1" ht="21" customHeight="1" x14ac:dyDescent="0.2">
      <c r="A16" s="23" t="s">
        <v>5</v>
      </c>
      <c r="B16" s="23">
        <v>68.599999999999994</v>
      </c>
      <c r="C16" s="23">
        <v>68.8</v>
      </c>
      <c r="D16" s="23">
        <v>67.599999999999994</v>
      </c>
      <c r="E16" s="23">
        <v>69</v>
      </c>
      <c r="F16" s="68">
        <v>68.5</v>
      </c>
      <c r="G16" s="23">
        <v>68.3</v>
      </c>
      <c r="H16" s="23">
        <v>68</v>
      </c>
      <c r="I16" s="23">
        <v>68.400000000000006</v>
      </c>
      <c r="J16" s="23">
        <v>66.5</v>
      </c>
      <c r="K16" s="23">
        <v>66.900000000000006</v>
      </c>
      <c r="L16" s="23">
        <v>68.099999999999994</v>
      </c>
      <c r="M16" s="23">
        <v>68.3</v>
      </c>
      <c r="N16" s="68">
        <v>68.2</v>
      </c>
      <c r="O16" s="23">
        <v>70.400000000000006</v>
      </c>
      <c r="P16" s="68">
        <v>70</v>
      </c>
      <c r="Q16" s="23">
        <v>76.2</v>
      </c>
      <c r="R16" s="23">
        <v>80.900000000000006</v>
      </c>
      <c r="S16" s="23">
        <v>78.7</v>
      </c>
      <c r="T16" s="23">
        <v>85.6</v>
      </c>
      <c r="U16" s="23">
        <v>83.2</v>
      </c>
      <c r="V16" s="23">
        <v>83.9</v>
      </c>
      <c r="W16" s="23">
        <v>84.8</v>
      </c>
      <c r="X16" s="23">
        <v>86.2</v>
      </c>
      <c r="Y16" s="23">
        <v>84.6</v>
      </c>
      <c r="Z16" s="23">
        <v>91.64</v>
      </c>
      <c r="AA16" s="23">
        <v>88.5</v>
      </c>
      <c r="AB16" s="23">
        <v>85.4</v>
      </c>
      <c r="AC16" s="23">
        <v>85.4</v>
      </c>
      <c r="AD16" s="23">
        <v>85.8</v>
      </c>
      <c r="AE16" s="23">
        <v>85.4</v>
      </c>
    </row>
    <row r="17" spans="1:62" s="3" customFormat="1" ht="15.75" customHeight="1" x14ac:dyDescent="0.2">
      <c r="A17" s="5"/>
      <c r="B17" s="51" t="s">
        <v>12</v>
      </c>
      <c r="C17" s="6"/>
      <c r="D17" s="6"/>
      <c r="E17" s="6"/>
      <c r="F17" s="6"/>
      <c r="G17" s="6"/>
      <c r="H17" s="6"/>
      <c r="I17" s="6"/>
      <c r="J17" s="6"/>
      <c r="K17" s="6"/>
      <c r="L17" s="6"/>
      <c r="M17" s="6"/>
      <c r="N17" s="6"/>
      <c r="O17" s="6"/>
      <c r="AB17" s="50"/>
      <c r="AC17" s="50"/>
      <c r="AD17" s="50"/>
      <c r="AE17" s="50"/>
      <c r="AF17" s="29"/>
      <c r="BJ17" s="50"/>
    </row>
    <row r="18" spans="1:62" x14ac:dyDescent="0.2">
      <c r="B18" s="26" t="s">
        <v>24</v>
      </c>
      <c r="AF18" s="29"/>
    </row>
    <row r="19" spans="1:62" x14ac:dyDescent="0.2">
      <c r="B19" s="51" t="s">
        <v>13</v>
      </c>
      <c r="AF19" s="29"/>
    </row>
    <row r="20" spans="1:62" x14ac:dyDescent="0.2">
      <c r="B20" s="50" t="s">
        <v>26</v>
      </c>
      <c r="AF20" s="29"/>
    </row>
  </sheetData>
  <mergeCells count="2">
    <mergeCell ref="E2:R2"/>
    <mergeCell ref="B11:F11"/>
  </mergeCells>
  <pageMargins left="0.19685039370078741" right="0" top="0.98425196850393704" bottom="0.98425196850393704" header="0.51181102362204722" footer="0.51181102362204722"/>
  <pageSetup paperSize="9" scale="94" orientation="landscape" r:id="rId1"/>
  <headerFooter alignWithMargins="0">
    <oddFooter>&amp;L&amp;8Proportion de bacheliers dans une génération&amp;R&amp;8&amp;P/&amp;N</oddFooter>
  </headerFooter>
  <colBreaks count="2" manualBreakCount="2">
    <brk id="26" max="17" man="1"/>
    <brk id="5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Présentation</vt:lpstr>
      <vt:lpstr>Ensemble</vt:lpstr>
      <vt:lpstr>Garçons</vt:lpstr>
      <vt:lpstr>Filles</vt:lpstr>
      <vt:lpstr>Ensemble!Impression_des_titres</vt:lpstr>
      <vt:lpstr>Filles!Impression_des_titres</vt:lpstr>
      <vt:lpstr>Garçons!Impression_des_titres</vt:lpstr>
      <vt:lpstr>Filles!Zone_d_impression</vt:lpstr>
      <vt:lpstr>Garçons!Zone_d_impression</vt:lpstr>
    </vt:vector>
  </TitlesOfParts>
  <Company>DEPP-MENJ - Ministère de l'Éducation nationale et de la Jeunesse - Direction de l'évaluation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Proportion de bacheliers dans une génération</dc:title>
  <dc:creator>DEPP-MENJ - Ministère de l'Éducation nationale et de la Jeunesse - Direction de l'évaluation</dc:creator>
  <cp:lastModifiedBy>CHRISTOPHE JAGGERS</cp:lastModifiedBy>
  <cp:lastPrinted>2022-10-27T14:28:31Z</cp:lastPrinted>
  <dcterms:created xsi:type="dcterms:W3CDTF">2014-11-20T11:01:42Z</dcterms:created>
  <dcterms:modified xsi:type="dcterms:W3CDTF">2026-02-13T08:08:28Z</dcterms:modified>
</cp:coreProperties>
</file>