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M:\str-depp-c2\02_PUBLICATIONS\NI-2025\45- Bac session juin\04- Web\"/>
    </mc:Choice>
  </mc:AlternateContent>
  <bookViews>
    <workbookView xWindow="0" yWindow="0" windowWidth="6120" windowHeight="6330" tabRatio="952"/>
  </bookViews>
  <sheets>
    <sheet name="Table des matières" sheetId="19" r:id="rId1"/>
    <sheet name="Figure 1" sheetId="4" r:id="rId2"/>
    <sheet name="Figure 2" sheetId="7" r:id="rId3"/>
    <sheet name="Figure 3 web" sheetId="16" r:id="rId4"/>
    <sheet name="Figure 4 web" sheetId="17" r:id="rId5"/>
    <sheet name="Figure 5 web" sheetId="8" r:id="rId6"/>
    <sheet name="Figure 6 web" sheetId="15" r:id="rId7"/>
    <sheet name="Figure 7 web" sheetId="9" r:id="rId8"/>
    <sheet name="Figure 8 web" sheetId="14" r:id="rId9"/>
    <sheet name="Figure 9 web" sheetId="20" r:id="rId10"/>
    <sheet name="Définitions-Pour en savoir plus" sheetId="11" r:id="rId11"/>
  </sheets>
  <definedNames>
    <definedName name="fig2_3f">#REF!</definedName>
    <definedName name="fig2f">#REF!</definedName>
    <definedName name="fig3f">#REF!</definedName>
    <definedName name="fig4_5f">#REF!</definedName>
    <definedName name="fig4disc">#REF!</definedName>
    <definedName name="fig4f">#REF!</definedName>
    <definedName name="fig4prod">#REF!</definedName>
    <definedName name="fig4serv">#REF!</definedName>
    <definedName name="fig5disc">#REF!</definedName>
    <definedName name="fig5prod">#REF!</definedName>
    <definedName name="fig5serv">#REF!</definedName>
    <definedName name="fig6_8f">#REF!</definedName>
    <definedName name="fig6f">#REF!</definedName>
    <definedName name="fig7f">#REF!</definedName>
    <definedName name="fig8f">#REF!</definedName>
    <definedName name="gene">#REF!</definedName>
    <definedName name="techno">#REF!</definedName>
  </definedNames>
  <calcPr calcId="162913"/>
</workbook>
</file>

<file path=xl/sharedStrings.xml><?xml version="1.0" encoding="utf-8"?>
<sst xmlns="http://schemas.openxmlformats.org/spreadsheetml/2006/main" count="376" uniqueCount="137">
  <si>
    <t>Séries</t>
  </si>
  <si>
    <t>Présents</t>
  </si>
  <si>
    <t>Admis</t>
  </si>
  <si>
    <t>Ensemble</t>
  </si>
  <si>
    <t>ST2S</t>
  </si>
  <si>
    <t>Services</t>
  </si>
  <si>
    <t>Très bien</t>
  </si>
  <si>
    <t>Bien</t>
  </si>
  <si>
    <t>Assez bien</t>
  </si>
  <si>
    <t>Technologique</t>
  </si>
  <si>
    <t>Académies</t>
  </si>
  <si>
    <t>Définitions</t>
  </si>
  <si>
    <t>Séries du baccalauréat technologique</t>
  </si>
  <si>
    <t xml:space="preserve">STL </t>
  </si>
  <si>
    <t>STD2A</t>
  </si>
  <si>
    <t>Taux de réussite (%)</t>
  </si>
  <si>
    <t>Refusé</t>
  </si>
  <si>
    <t>Voie</t>
  </si>
  <si>
    <t>Total</t>
  </si>
  <si>
    <t>Générale</t>
  </si>
  <si>
    <t>Professionnelle</t>
  </si>
  <si>
    <t xml:space="preserve">STI2D  </t>
  </si>
  <si>
    <t>STAV</t>
  </si>
  <si>
    <t>STMG</t>
  </si>
  <si>
    <t>STHR</t>
  </si>
  <si>
    <t>Baccalauréat général</t>
  </si>
  <si>
    <t>Baccalauréat technologique</t>
  </si>
  <si>
    <t>Baccalauréat professionnel</t>
  </si>
  <si>
    <t>Production</t>
  </si>
  <si>
    <t>S2TMD</t>
  </si>
  <si>
    <t>STI2D</t>
  </si>
  <si>
    <t>STL</t>
  </si>
  <si>
    <t>Académie</t>
  </si>
  <si>
    <t>Pour en savoir plus</t>
  </si>
  <si>
    <t>RERS</t>
  </si>
  <si>
    <t>Admis sans mention</t>
  </si>
  <si>
    <t>générale</t>
  </si>
  <si>
    <t>technologique</t>
  </si>
  <si>
    <t>professionnelle</t>
  </si>
  <si>
    <t>Très bien avec les félicitations du jury</t>
  </si>
  <si>
    <t>Décision</t>
  </si>
  <si>
    <t>dont avec les félicitations du jury</t>
  </si>
  <si>
    <t>- RERS interactif (fiches 8.02 à 8.04 et 11.07)</t>
  </si>
  <si>
    <t>"La réussite au baccalauréat"</t>
  </si>
  <si>
    <t>"Les mentions au baccalauréat selon la voie"</t>
  </si>
  <si>
    <t>Série chronologique</t>
  </si>
  <si>
    <r>
      <rPr>
        <b/>
        <sz val="10"/>
        <color rgb="FF3C57A3"/>
        <rFont val="Marianne"/>
      </rPr>
      <t>Taux de réussite.</t>
    </r>
    <r>
      <rPr>
        <sz val="10"/>
        <rFont val="Marianne"/>
      </rPr>
      <t xml:space="preserve"> Il s’agit du rapport du nombre d’admis au nombre de candidats présents à la session de juin du baccalauréat.</t>
    </r>
  </si>
  <si>
    <r>
      <rPr>
        <b/>
        <sz val="10"/>
        <color rgb="FF3C57A3"/>
        <rFont val="Marianne"/>
      </rPr>
      <t>STL</t>
    </r>
    <r>
      <rPr>
        <sz val="10"/>
        <color rgb="FF000000"/>
        <rFont val="Marianne"/>
      </rPr>
      <t xml:space="preserve"> : sciences et technologies de laboratoire</t>
    </r>
  </si>
  <si>
    <r>
      <rPr>
        <b/>
        <sz val="10"/>
        <color rgb="FF3C57A3"/>
        <rFont val="Marianne"/>
      </rPr>
      <t>STAV</t>
    </r>
    <r>
      <rPr>
        <sz val="10"/>
        <color rgb="FF000000"/>
        <rFont val="Marianne"/>
      </rPr>
      <t xml:space="preserve"> : sciences et technologies de l’agronomie et du vivant</t>
    </r>
  </si>
  <si>
    <r>
      <rPr>
        <b/>
        <sz val="10"/>
        <color rgb="FF3C57A3"/>
        <rFont val="Marianne"/>
      </rPr>
      <t>STMG</t>
    </r>
    <r>
      <rPr>
        <sz val="10"/>
        <color rgb="FF000000"/>
        <rFont val="Marianne"/>
      </rPr>
      <t xml:space="preserve"> : sciences et technologies du management et de la gestion</t>
    </r>
  </si>
  <si>
    <r>
      <rPr>
        <b/>
        <sz val="10"/>
        <color rgb="FF3C57A3"/>
        <rFont val="Marianne"/>
      </rPr>
      <t>ST2S</t>
    </r>
    <r>
      <rPr>
        <sz val="10"/>
        <color rgb="FF000000"/>
        <rFont val="Marianne"/>
      </rPr>
      <t xml:space="preserve"> : sciences et technologies de la santé et du social</t>
    </r>
  </si>
  <si>
    <r>
      <rPr>
        <b/>
        <sz val="10"/>
        <color rgb="FF3C57A3"/>
        <rFont val="Marianne"/>
      </rPr>
      <t>STD2A</t>
    </r>
    <r>
      <rPr>
        <sz val="10"/>
        <color rgb="FF000000"/>
        <rFont val="Marianne"/>
      </rPr>
      <t xml:space="preserve"> : sciences et technologies du design et des arts appliqués</t>
    </r>
  </si>
  <si>
    <r>
      <rPr>
        <b/>
        <sz val="10"/>
        <color rgb="FF3C57A3"/>
        <rFont val="Marianne"/>
      </rPr>
      <t>S2TMD</t>
    </r>
    <r>
      <rPr>
        <sz val="10"/>
        <color rgb="FF000000"/>
        <rFont val="Marianne"/>
      </rPr>
      <t xml:space="preserve"> : sciences et techniques du théâtre, de la musique et de la danse</t>
    </r>
  </si>
  <si>
    <t>2025p</t>
  </si>
  <si>
    <t>Session de juin 2025</t>
  </si>
  <si>
    <t>Rappel session de juin 2024</t>
  </si>
  <si>
    <t>p : les données 2025 sont provisoires.</t>
  </si>
  <si>
    <t>Rappel de juin 2024</t>
  </si>
  <si>
    <r>
      <rPr>
        <b/>
        <sz val="8"/>
        <rFont val="Marianne"/>
      </rPr>
      <t>Champ</t>
    </r>
    <r>
      <rPr>
        <sz val="8"/>
        <rFont val="Marianne"/>
      </rPr>
      <t xml:space="preserve"> : France.</t>
    </r>
  </si>
  <si>
    <r>
      <rPr>
        <b/>
        <sz val="8"/>
        <rFont val="Marianne"/>
      </rPr>
      <t>Champ</t>
    </r>
    <r>
      <rPr>
        <sz val="8"/>
        <rFont val="Marianne"/>
      </rPr>
      <t xml:space="preserve"> : France (Mayotte à partir de 2012).
</t>
    </r>
  </si>
  <si>
    <r>
      <rPr>
        <b/>
        <sz val="8"/>
        <rFont val="Marianne"/>
      </rPr>
      <t>Source</t>
    </r>
    <r>
      <rPr>
        <sz val="8"/>
        <rFont val="Marianne"/>
      </rPr>
      <t xml:space="preserve"> : DEPP, systèmes d'information Cyclades, Ocean ; ministère chargé de l'agriculture.</t>
    </r>
  </si>
  <si>
    <r>
      <t>Source</t>
    </r>
    <r>
      <rPr>
        <sz val="8"/>
        <rFont val="Marianne"/>
      </rPr>
      <t xml:space="preserve"> : DEPP, systèmes d'information Cyclades, Ocean ; ministère chargé de l'agriculture.</t>
    </r>
  </si>
  <si>
    <t>Figure 1 - Évolution des résultats au baccalauréat, session de juin 2025</t>
  </si>
  <si>
    <r>
      <t xml:space="preserve">Figure 2 - Résultats des candidats présents au baccalauréat selon la voie, session de juin 2025 </t>
    </r>
    <r>
      <rPr>
        <b/>
        <sz val="9"/>
        <rFont val="Marianne"/>
      </rPr>
      <t>(en %)</t>
    </r>
  </si>
  <si>
    <r>
      <t xml:space="preserve">Figure 3 web - Évolution du taux de réussite à l'issue de la session de juin du baccalauréat selon la voie depuis 2004 </t>
    </r>
    <r>
      <rPr>
        <b/>
        <sz val="9"/>
        <rFont val="Marianne"/>
      </rPr>
      <t>(en %)</t>
    </r>
  </si>
  <si>
    <r>
      <t xml:space="preserve">Figure 4 web - Résultats des candidats présents au baccalauréat selon la voie depuis 2004 </t>
    </r>
    <r>
      <rPr>
        <b/>
        <sz val="9"/>
        <rFont val="Marianne"/>
      </rPr>
      <t>(en %)</t>
    </r>
  </si>
  <si>
    <r>
      <rPr>
        <b/>
        <sz val="8"/>
        <rFont val="Marianne"/>
      </rPr>
      <t>Source</t>
    </r>
    <r>
      <rPr>
        <sz val="8"/>
        <rFont val="Marianne"/>
      </rPr>
      <t xml:space="preserve"> : DEPP, système d'information Cyclades ; ministère chargé de l'agriculture.</t>
    </r>
  </si>
  <si>
    <r>
      <rPr>
        <b/>
        <sz val="8"/>
        <color rgb="FF000000"/>
        <rFont val="Marianne"/>
      </rPr>
      <t>Source</t>
    </r>
    <r>
      <rPr>
        <sz val="8"/>
        <color rgb="FF000000"/>
        <rFont val="Marianne"/>
      </rPr>
      <t xml:space="preserve"> : DEPP, système d'information Cyclades ; ministère chargé de l'agriculture.</t>
    </r>
  </si>
  <si>
    <r>
      <rPr>
        <b/>
        <sz val="8"/>
        <color rgb="FF000000"/>
        <rFont val="Marianne"/>
      </rPr>
      <t>Source</t>
    </r>
    <r>
      <rPr>
        <sz val="8"/>
        <color rgb="FF000000"/>
        <rFont val="Marianne"/>
      </rPr>
      <t xml:space="preserve"> : DEPP, système d'information Cyclades.</t>
    </r>
  </si>
  <si>
    <r>
      <t xml:space="preserve">Figure 5 web - Taux de réussite au baccalauréat selon la voie et l'académie, session de juin 2025 </t>
    </r>
    <r>
      <rPr>
        <b/>
        <sz val="9"/>
        <rFont val="Marianne"/>
      </rPr>
      <t>(en %)</t>
    </r>
  </si>
  <si>
    <r>
      <t xml:space="preserve">Figure 6 web - Taux de réussite au baccalauréat général, session de juin 2025 </t>
    </r>
    <r>
      <rPr>
        <b/>
        <sz val="9"/>
        <rFont val="Marianne"/>
      </rPr>
      <t>(en %)</t>
    </r>
  </si>
  <si>
    <r>
      <t xml:space="preserve">- DEPP, 2024, </t>
    </r>
    <r>
      <rPr>
        <i/>
        <sz val="10"/>
        <rFont val="Marianne"/>
      </rPr>
      <t>Repères et références statistiques sur les enseignements, la formation et la recherche</t>
    </r>
    <r>
      <rPr>
        <sz val="10"/>
        <rFont val="Marianne"/>
      </rPr>
      <t>, p.254-259, 396-397.</t>
    </r>
  </si>
  <si>
    <r>
      <t xml:space="preserve">Figure 7 web - Taux de réussite par série du baccalauréat technologique, session de juin 2025 </t>
    </r>
    <r>
      <rPr>
        <b/>
        <sz val="9"/>
        <rFont val="Marianne"/>
      </rPr>
      <t>(en %)</t>
    </r>
  </si>
  <si>
    <r>
      <t xml:space="preserve">Figure 8 web - Taux de réussite par secteur du baccalauréat professionnel session de juin 2025 </t>
    </r>
    <r>
      <rPr>
        <b/>
        <sz val="9"/>
        <rFont val="Marianne"/>
      </rPr>
      <t>(en %)</t>
    </r>
  </si>
  <si>
    <t>Table des matières</t>
  </si>
  <si>
    <t>Figure 2 - Résultats des candidats présents au baccalauréat selon la voie, session de juin 2025 (en %)</t>
  </si>
  <si>
    <t>Figure 3 web - Évolution du taux de réussite à l'issue de la session de juin du baccalauréat selon la voie depuis 2004 (en %)</t>
  </si>
  <si>
    <t>Figure 4 web - Résultats des candidats présents au baccalauréat selon la voie depuis 2004 (en %)</t>
  </si>
  <si>
    <t>Figure 5 web - Taux de réussite au baccalauréat selon la voie et l'académie, session de juin 2025 (en %)</t>
  </si>
  <si>
    <t>Figure 6 web - Taux de réussite au baccalauréat général, session de juin 2025 (en %)</t>
  </si>
  <si>
    <t>Figure 7 web - Taux de réussite par série du baccalauréat technologique, session de juin 2025 (en %)</t>
  </si>
  <si>
    <t>Figure 8 web - Taux de réussite par secteur du baccalauréat professionnel session de juin 2025 (en %)</t>
  </si>
  <si>
    <t>Aix-Marseille</t>
  </si>
  <si>
    <t>Amiens</t>
  </si>
  <si>
    <t>Besançon</t>
  </si>
  <si>
    <t>Bordeaux</t>
  </si>
  <si>
    <t>Clermont-Ferrand</t>
  </si>
  <si>
    <t>Corse</t>
  </si>
  <si>
    <t>Créteil</t>
  </si>
  <si>
    <t>Dijon</t>
  </si>
  <si>
    <t>Grenoble</t>
  </si>
  <si>
    <t>Lille</t>
  </si>
  <si>
    <t>Limoges</t>
  </si>
  <si>
    <t>Lyon</t>
  </si>
  <si>
    <t>Montpellier</t>
  </si>
  <si>
    <t>Nancy-Metz</t>
  </si>
  <si>
    <t>Nantes</t>
  </si>
  <si>
    <t>Nice</t>
  </si>
  <si>
    <t>Normandie</t>
  </si>
  <si>
    <t>Orléans-Tours</t>
  </si>
  <si>
    <t>Paris</t>
  </si>
  <si>
    <t>Poitiers</t>
  </si>
  <si>
    <t>Reims</t>
  </si>
  <si>
    <t>Rennes</t>
  </si>
  <si>
    <t>Strasbourg</t>
  </si>
  <si>
    <t>Toulouse</t>
  </si>
  <si>
    <t>Versailles</t>
  </si>
  <si>
    <t>Guadeloupe</t>
  </si>
  <si>
    <t>Guyane</t>
  </si>
  <si>
    <t>Martinique</t>
  </si>
  <si>
    <t>La Réunion</t>
  </si>
  <si>
    <t>Mayotte</t>
  </si>
  <si>
    <t>France</t>
  </si>
  <si>
    <r>
      <rPr>
        <b/>
        <sz val="8"/>
        <color rgb="FF000000"/>
        <rFont val="Marianne"/>
      </rPr>
      <t>Lecture</t>
    </r>
    <r>
      <rPr>
        <sz val="8"/>
        <color rgb="FF000000"/>
        <rFont val="Marianne"/>
      </rPr>
      <t xml:space="preserve"> : à la session de juin 2025 du baccalauréat, dans la voie générale, 380 883 candidats se sont présentés à l'examen. Parmi eux, 367 012 obtiennent le diplôme, soit un taux de réussite de 96,4 %. Ils étaient 372 490 admis pour 387 624 présents à la session de juin 2024, soit un taux de réussite de 96,1 %.</t>
    </r>
  </si>
  <si>
    <r>
      <rPr>
        <b/>
        <sz val="8"/>
        <color rgb="FF000000"/>
        <rFont val="Marianne"/>
      </rPr>
      <t>Lecture</t>
    </r>
    <r>
      <rPr>
        <sz val="8"/>
        <color rgb="FF000000"/>
        <rFont val="Marianne"/>
      </rPr>
      <t xml:space="preserve"> : à la session de juin 2025, le taux de réussite au baccalauréat est de 91,8 % : 96,4 % en voie générale, 91,2 % en voie technologique et 84,1 % en voie professionnelle.</t>
    </r>
  </si>
  <si>
    <r>
      <rPr>
        <b/>
        <sz val="8"/>
        <color rgb="FF000000"/>
        <rFont val="Marianne"/>
      </rPr>
      <t>Lecture</t>
    </r>
    <r>
      <rPr>
        <sz val="8"/>
        <color rgb="FF000000"/>
        <rFont val="Marianne"/>
      </rPr>
      <t xml:space="preserve"> : pour 100 candidats présents à la session de juin 2025 du baccalauréat général, 13,4 obtiennent une mention « Très bien », 24,0 une mention « Bien », 30,6 une mention « Assez bien », 28,3 sont admis sans mention et 3,6 sont refusés.</t>
    </r>
  </si>
  <si>
    <r>
      <rPr>
        <b/>
        <sz val="8"/>
        <color rgb="FF000000"/>
        <rFont val="Marianne"/>
      </rPr>
      <t>Lecture</t>
    </r>
    <r>
      <rPr>
        <sz val="8"/>
        <color rgb="FF000000"/>
        <rFont val="Marianne"/>
      </rPr>
      <t xml:space="preserve"> : pour 100 candidats présents à la session de juin 2025 du baccalauréat général, 13,4 obtiennent une mention « Très bien » (1,7 avec les félicitations du jury et 11,7 sans), 24,0 une mention « Bien », 30,6 une mention « Assez bien », 28,3 sont admis sans mention et 3,6 sont refusés.</t>
    </r>
  </si>
  <si>
    <r>
      <rPr>
        <b/>
        <sz val="8"/>
        <color rgb="FF000000"/>
        <rFont val="Marianne"/>
      </rPr>
      <t>Lecture</t>
    </r>
    <r>
      <rPr>
        <sz val="8"/>
        <color rgb="FF000000"/>
        <rFont val="Marianne"/>
      </rPr>
      <t xml:space="preserve"> : parmi les 380 883 candidats présents à la session de juin 2025 du baccalauréat général, 50 955 obtiennent une mention « Très bien », (6 384 avec les félicitations du jury et 44 571 sans), 91 480 une mention « Bien », 116 673 une mention « Assez bien », 107 904 sont admis sans mention et 13 871 sont refusés.</t>
    </r>
  </si>
  <si>
    <r>
      <rPr>
        <b/>
        <sz val="8"/>
        <color rgb="FF000000"/>
        <rFont val="Marianne"/>
      </rPr>
      <t>Lecture</t>
    </r>
    <r>
      <rPr>
        <sz val="8"/>
        <color rgb="FF000000"/>
        <rFont val="Marianne"/>
      </rPr>
      <t xml:space="preserve"> : à la session de juin 2025, dans l'académie d'Aix-Marseille, le taux de réussite au baccalauréat est de 92,5 % : 97,1 % en voie générale, 91,3 % en voie technologique et 84,2 % en voie professionnelle.</t>
    </r>
  </si>
  <si>
    <r>
      <rPr>
        <b/>
        <sz val="8"/>
        <color rgb="FF000000"/>
        <rFont val="Marianne"/>
      </rPr>
      <t>Lecture</t>
    </r>
    <r>
      <rPr>
        <sz val="8"/>
        <color rgb="FF000000"/>
        <rFont val="Marianne"/>
      </rPr>
      <t xml:space="preserve"> : à la session de juin 2025, dans l'académie d'Aix-Marseille, le taux de réussite au baccalauréat général est de 97,1 %. Il était de 97,0 % en juin 2024 .</t>
    </r>
  </si>
  <si>
    <r>
      <rPr>
        <b/>
        <sz val="8"/>
        <color rgb="FF000000"/>
        <rFont val="Marianne"/>
      </rPr>
      <t>Lecture</t>
    </r>
    <r>
      <rPr>
        <sz val="8"/>
        <color rgb="FF000000"/>
        <rFont val="Marianne"/>
      </rPr>
      <t xml:space="preserve"> : à la session de juin 2025, dans l'académie d'Aix-Marseille, le taux de réussite au baccalauréat technologique est de 91,3 % : 91,4 % en STI2D, 91,0 % en STL, 95,9 % en STAV, 90,7 % en STMG, 91,6 % en ST2S, 96,0 % en STD2A, 50,0 % en S2TMD et 94,3 % en STHR. Il était de 90,5 % en juin 2024 .</t>
    </r>
  </si>
  <si>
    <r>
      <rPr>
        <b/>
        <sz val="8"/>
        <rFont val="Marianne"/>
      </rPr>
      <t>Source</t>
    </r>
    <r>
      <rPr>
        <sz val="8"/>
        <rFont val="Marianne"/>
      </rPr>
      <t xml:space="preserve"> : DEPP, systèmes d’information Cyclades, Ocean ; ministère chargé de l’agriculture.</t>
    </r>
  </si>
  <si>
    <r>
      <rPr>
        <b/>
        <sz val="8"/>
        <color rgb="FF000000"/>
        <rFont val="Marianne"/>
      </rPr>
      <t xml:space="preserve">Lecture : </t>
    </r>
    <r>
      <rPr>
        <sz val="8"/>
        <color rgb="FF000000"/>
        <rFont val="Marianne"/>
      </rPr>
      <t>à la session de juin 2025 du baccalauréat, dans la voie générale, parmi les candidats présents à l’examen, 3,6 % sont refusés, 28,3 % sont admis sans mention, 30,6 % avec une mention « Assez bien », 24,0 % avec une mention « Bien », 11,7 % avec une mention « Très bien » et 1,7 % avec une mention « Très bien avec les félicitations du jury ».</t>
    </r>
  </si>
  <si>
    <r>
      <rPr>
        <b/>
        <sz val="10"/>
        <color rgb="FF3C57A3"/>
        <rFont val="Marianne"/>
      </rPr>
      <t>STHR</t>
    </r>
    <r>
      <rPr>
        <sz val="10"/>
        <color rgb="FF000000"/>
        <rFont val="Marianne"/>
      </rPr>
      <t xml:space="preserve"> : sciences et technologies de l’hôtellerie et de la restauration</t>
    </r>
  </si>
  <si>
    <r>
      <rPr>
        <b/>
        <sz val="10"/>
        <color rgb="FF3C57A3"/>
        <rFont val="Marianne"/>
      </rPr>
      <t>STI2D</t>
    </r>
    <r>
      <rPr>
        <sz val="10"/>
        <color rgb="FF000000"/>
        <rFont val="Marianne"/>
      </rPr>
      <t xml:space="preserve"> : sciences et technologies de l’industrie et du développement durable</t>
    </r>
  </si>
  <si>
    <r>
      <rPr>
        <b/>
        <sz val="8"/>
        <color rgb="FF000000"/>
        <rFont val="Marianne"/>
      </rPr>
      <t>Lecture</t>
    </r>
    <r>
      <rPr>
        <sz val="8"/>
        <color rgb="FF000000"/>
        <rFont val="Marianne"/>
      </rPr>
      <t xml:space="preserve"> : à la session de juin 2025, dans l'académie d'Aix-Marseille, le taux de réussite au baccalauréat professionnel est de 84,2 % : 82,5 % dans le secteur de la production et 85,5 % dans celui des services. Il était de 83,1 % en juin 2024 .</t>
    </r>
  </si>
  <si>
    <t>Cet indicateur est distinct du taux de réussite au baccalauréat, qui est la proportion des admis par rapport au nombre de présents (91,8 % à la session de juin 2025).</t>
  </si>
  <si>
    <r>
      <rPr>
        <b/>
        <sz val="10"/>
        <color rgb="FF3C57A3"/>
        <rFont val="Marianne"/>
      </rPr>
      <t>Proportion de bacheliers dans une génération.</t>
    </r>
    <r>
      <rPr>
        <b/>
        <sz val="10"/>
        <color indexed="12"/>
        <rFont val="Marianne"/>
      </rPr>
      <t xml:space="preserve"> </t>
    </r>
    <r>
      <rPr>
        <sz val="10"/>
        <rFont val="Marianne"/>
      </rPr>
      <t>Il s’agit de la proportion de bacheliers que l’on observerait dans une génération si les individus qui la composent se comportaient, à chaque âge, de la même façon que les individus se présentant à la session observée (du point de vue des taux de candidature et de réussite à chaque âge).</t>
    </r>
  </si>
  <si>
    <r>
      <t xml:space="preserve">La présente </t>
    </r>
    <r>
      <rPr>
        <i/>
        <sz val="10"/>
        <color rgb="FF000000"/>
        <rFont val="Marianne"/>
      </rPr>
      <t xml:space="preserve">Note d’Information </t>
    </r>
    <r>
      <rPr>
        <sz val="10"/>
        <color rgb="FF000000"/>
        <rFont val="Marianne"/>
      </rPr>
      <t>25.45 porte uniquement sur les statistiques relatives à la session de juin du baccalauréat, tant pour les données de la session courante que pour celles en historique. Les statistiques couvrant à la fois les sessions de juin et de septembre sont disponibles dans le RERS et les séries chronologiques.</t>
    </r>
  </si>
  <si>
    <t xml:space="preserve">Premier groupe d'épreuves </t>
  </si>
  <si>
    <t>Second groupe d'épreuves</t>
  </si>
  <si>
    <t>Taux d'échec (%)</t>
  </si>
  <si>
    <t>Figure 9 web - Résultats détaillés au baccalauréat, session de juin 2025</t>
  </si>
  <si>
    <r>
      <t xml:space="preserve">Réf : </t>
    </r>
    <r>
      <rPr>
        <i/>
        <sz val="9"/>
        <rFont val="Marianne"/>
      </rPr>
      <t xml:space="preserve">Note d'Information </t>
    </r>
    <r>
      <rPr>
        <sz val="9"/>
        <rFont val="Marianne"/>
      </rPr>
      <t>n° 25.45 DEPP.</t>
    </r>
  </si>
  <si>
    <r>
      <t xml:space="preserve">Réf : </t>
    </r>
    <r>
      <rPr>
        <i/>
        <sz val="8"/>
        <rFont val="Marianne"/>
      </rPr>
      <t xml:space="preserve">Note d'Information </t>
    </r>
    <r>
      <rPr>
        <sz val="8"/>
        <rFont val="Marianne"/>
      </rPr>
      <t>n° 25.45 DEPP.</t>
    </r>
  </si>
  <si>
    <t>La figure 9 web, qui présente les résultats détaillés au baccalauréat selon le groupe d’épreuves, a été ajoutée.</t>
  </si>
  <si>
    <r>
      <rPr>
        <i/>
        <sz val="8"/>
        <rFont val="Marianne"/>
      </rPr>
      <t>Note d’Information</t>
    </r>
    <r>
      <rPr>
        <sz val="8"/>
        <rFont val="Marianne"/>
      </rPr>
      <t xml:space="preserve"> n° 25.45 publiée le 10 juillet 2025, amendée le 12 septembre 2025 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</si>
</sst>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_-* #,##0.0\ _€_-;\-* #,##0.0\ _€_-;_-* &quot;-&quot;??\ _€_-;_-@_-"/>
  </numFmts>
  <fonts count="37" x14ac:knownFonts="1">
    <font>
      <sz val="10"/>
      <name val="Arial"/>
    </font>
    <font>
      <u/>
      <sz val="10"/>
      <color theme="10"/>
      <name val="Arial"/>
      <family val="2"/>
    </font>
    <font>
      <b/>
      <sz val="10"/>
      <color rgb="FF000000"/>
      <name val="Arial"/>
      <family val="2"/>
    </font>
    <font>
      <b/>
      <sz val="9"/>
      <color rgb="FF3C57A3"/>
      <name val="Marianne"/>
    </font>
    <font>
      <sz val="9"/>
      <color rgb="FF000000"/>
      <name val="Marianne"/>
    </font>
    <font>
      <b/>
      <sz val="9"/>
      <color rgb="FF000000"/>
      <name val="Marianne"/>
    </font>
    <font>
      <b/>
      <sz val="9"/>
      <color rgb="FF00B050"/>
      <name val="Marianne"/>
    </font>
    <font>
      <sz val="8"/>
      <color rgb="FF000000"/>
      <name val="Marianne"/>
    </font>
    <font>
      <sz val="8"/>
      <color rgb="FF000000"/>
      <name val="Marianne"/>
    </font>
    <font>
      <sz val="9"/>
      <color rgb="FF000000"/>
      <name val="Marianne Medium"/>
    </font>
    <font>
      <sz val="9"/>
      <color rgb="FF000000"/>
      <name val="Marianne Medium"/>
    </font>
    <font>
      <b/>
      <sz val="9"/>
      <color indexed="14"/>
      <name val="Marianne"/>
    </font>
    <font>
      <b/>
      <sz val="8"/>
      <color rgb="FF000000"/>
      <name val="Marianne"/>
    </font>
    <font>
      <sz val="10"/>
      <color rgb="FF000000"/>
      <name val="Arial"/>
      <family val="2"/>
    </font>
    <font>
      <i/>
      <sz val="9"/>
      <color rgb="FF000000"/>
      <name val="Marianne"/>
    </font>
    <font>
      <b/>
      <i/>
      <sz val="9"/>
      <color rgb="FF3C57A3"/>
      <name val="Marianne"/>
    </font>
    <font>
      <sz val="9"/>
      <color theme="2" tint="-0.749992370372631"/>
      <name val="Marianne"/>
    </font>
    <font>
      <sz val="9"/>
      <color theme="2" tint="-0.749992370372631"/>
      <name val="Marianne Medium"/>
    </font>
    <font>
      <b/>
      <u/>
      <sz val="10"/>
      <color rgb="FF3C57A3"/>
      <name val="Arial"/>
      <family val="2"/>
    </font>
    <font>
      <sz val="10"/>
      <color rgb="FF000000"/>
      <name val="Marianne"/>
    </font>
    <font>
      <u/>
      <sz val="10"/>
      <color rgb="FF3C57A3"/>
      <name val="Marianne"/>
    </font>
    <font>
      <b/>
      <sz val="10"/>
      <color indexed="12"/>
      <name val="Marianne"/>
    </font>
    <font>
      <b/>
      <sz val="10"/>
      <color rgb="FFF36B21"/>
      <name val="Marianne"/>
    </font>
    <font>
      <sz val="10"/>
      <color rgb="FF3A5FAC"/>
      <name val="Marianne"/>
    </font>
    <font>
      <b/>
      <sz val="10"/>
      <color rgb="FF3C57A3"/>
      <name val="Marianne"/>
    </font>
    <font>
      <sz val="10"/>
      <name val="Marianne"/>
    </font>
    <font>
      <b/>
      <sz val="8"/>
      <name val="Marianne"/>
    </font>
    <font>
      <sz val="8"/>
      <name val="Marianne"/>
    </font>
    <font>
      <b/>
      <sz val="9"/>
      <name val="Marianne"/>
    </font>
    <font>
      <i/>
      <sz val="10"/>
      <name val="Marianne"/>
    </font>
    <font>
      <i/>
      <sz val="10"/>
      <color rgb="FF000000"/>
      <name val="Marianne"/>
    </font>
    <font>
      <u/>
      <sz val="10"/>
      <color theme="10"/>
      <name val="Arial"/>
    </font>
    <font>
      <sz val="9"/>
      <color theme="1"/>
      <name val="Marianne"/>
    </font>
    <font>
      <i/>
      <sz val="9"/>
      <name val="Marianne"/>
    </font>
    <font>
      <sz val="9"/>
      <name val="Marianne"/>
    </font>
    <font>
      <sz val="8"/>
      <color theme="1"/>
      <name val="Marianne"/>
    </font>
    <font>
      <i/>
      <sz val="8"/>
      <name val="Marianne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CEDF7"/>
        <bgColor indexed="64"/>
      </patternFill>
    </fill>
  </fills>
  <borders count="48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auto="1"/>
      </top>
      <bottom/>
      <diagonal/>
    </border>
    <border>
      <left/>
      <right style="thin">
        <color theme="3"/>
      </right>
      <top/>
      <bottom/>
      <diagonal/>
    </border>
    <border>
      <left/>
      <right style="thin">
        <color rgb="FF3C57A3"/>
      </right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medium">
        <color rgb="FF3C57A3"/>
      </bottom>
      <diagonal/>
    </border>
    <border>
      <left style="thin">
        <color rgb="FF3C57A3"/>
      </left>
      <right style="thin">
        <color rgb="FF3C57A3"/>
      </right>
      <top style="medium">
        <color rgb="FF3C57A3"/>
      </top>
      <bottom/>
      <diagonal/>
    </border>
    <border>
      <left style="thin">
        <color rgb="FF3C57A3"/>
      </left>
      <right/>
      <top/>
      <bottom style="thin">
        <color rgb="FF3C57A3"/>
      </bottom>
      <diagonal/>
    </border>
    <border>
      <left style="thin">
        <color rgb="FF3C57A3"/>
      </left>
      <right style="hair">
        <color rgb="FF3C57A3"/>
      </right>
      <top style="medium">
        <color rgb="FF3C57A3"/>
      </top>
      <bottom style="thin">
        <color auto="1"/>
      </bottom>
      <diagonal/>
    </border>
    <border>
      <left style="hair">
        <color rgb="FF3C57A3"/>
      </left>
      <right style="hair">
        <color rgb="FF3C57A3"/>
      </right>
      <top style="medium">
        <color rgb="FF3C57A3"/>
      </top>
      <bottom style="thin">
        <color auto="1"/>
      </bottom>
      <diagonal/>
    </border>
    <border>
      <left style="hair">
        <color rgb="FF3C57A3"/>
      </left>
      <right style="thin">
        <color theme="3"/>
      </right>
      <top style="medium">
        <color rgb="FF3C57A3"/>
      </top>
      <bottom style="thin">
        <color auto="1"/>
      </bottom>
      <diagonal/>
    </border>
    <border>
      <left/>
      <right style="hair">
        <color rgb="FF3C57A3"/>
      </right>
      <top style="medium">
        <color rgb="FF3C57A3"/>
      </top>
      <bottom/>
      <diagonal/>
    </border>
    <border>
      <left style="hair">
        <color rgb="FF3C57A3"/>
      </left>
      <right style="hair">
        <color rgb="FF3C57A3"/>
      </right>
      <top style="medium">
        <color rgb="FF3C57A3"/>
      </top>
      <bottom/>
      <diagonal/>
    </border>
    <border>
      <left style="hair">
        <color rgb="FF3C57A3"/>
      </left>
      <right style="thin">
        <color rgb="FF3C57A3"/>
      </right>
      <top style="medium">
        <color rgb="FF3C57A3"/>
      </top>
      <bottom/>
      <diagonal/>
    </border>
    <border>
      <left/>
      <right/>
      <top style="thin">
        <color rgb="FF3C57A3"/>
      </top>
      <bottom/>
      <diagonal/>
    </border>
    <border>
      <left style="thin">
        <color rgb="FF3C57A3"/>
      </left>
      <right style="thin">
        <color rgb="FF3C57A3"/>
      </right>
      <top/>
      <bottom style="thin">
        <color rgb="FF3C57A3"/>
      </bottom>
      <diagonal/>
    </border>
    <border>
      <left/>
      <right style="thin">
        <color rgb="FF3C57A3"/>
      </right>
      <top/>
      <bottom style="thin">
        <color rgb="FF3C57A3"/>
      </bottom>
      <diagonal/>
    </border>
    <border>
      <left style="thin">
        <color theme="3"/>
      </left>
      <right style="thin">
        <color theme="3"/>
      </right>
      <top/>
      <bottom style="thin">
        <color rgb="FF3C57A3"/>
      </bottom>
      <diagonal/>
    </border>
    <border>
      <left/>
      <right/>
      <top/>
      <bottom style="thin">
        <color rgb="FF3C57A3"/>
      </bottom>
      <diagonal/>
    </border>
    <border>
      <left/>
      <right style="thin">
        <color theme="3"/>
      </right>
      <top/>
      <bottom style="thin">
        <color rgb="FF3C57A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3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C57A3"/>
      </left>
      <right style="thin">
        <color rgb="FF3C57A3"/>
      </right>
      <top style="thin">
        <color rgb="FF3C57A3"/>
      </top>
      <bottom/>
      <diagonal/>
    </border>
    <border>
      <left style="thin">
        <color rgb="FF3C57A3"/>
      </left>
      <right/>
      <top/>
      <bottom/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 style="thin">
        <color rgb="FF3C57A3"/>
      </right>
      <top style="medium">
        <color theme="3"/>
      </top>
      <bottom style="thin">
        <color theme="3"/>
      </bottom>
      <diagonal/>
    </border>
    <border>
      <left style="thin">
        <color rgb="FF3C57A3"/>
      </left>
      <right style="thin">
        <color theme="3"/>
      </right>
      <top style="thin">
        <color theme="3"/>
      </top>
      <bottom style="thin">
        <color rgb="FF3C57A3"/>
      </bottom>
      <diagonal/>
    </border>
    <border>
      <left style="thin">
        <color rgb="FF3C57A3"/>
      </left>
      <right style="thin">
        <color theme="3"/>
      </right>
      <top style="thin">
        <color rgb="FF3C57A3"/>
      </top>
      <bottom style="thin">
        <color rgb="FF3C57A3"/>
      </bottom>
      <diagonal/>
    </border>
    <border>
      <left style="thin">
        <color rgb="FF3C57A3"/>
      </left>
      <right style="thin">
        <color rgb="FF3C57A3"/>
      </right>
      <top style="medium">
        <color rgb="FF3C57A3"/>
      </top>
      <bottom style="thin">
        <color rgb="FF3C57A3"/>
      </bottom>
      <diagonal/>
    </border>
    <border>
      <left style="thin">
        <color rgb="FF3C57A3"/>
      </left>
      <right style="thin">
        <color rgb="FF3C57A3"/>
      </right>
      <top/>
      <bottom/>
      <diagonal/>
    </border>
    <border>
      <left style="thin">
        <color rgb="FF3C57A3"/>
      </left>
      <right style="thin">
        <color rgb="FF3C57A3"/>
      </right>
      <top style="thin">
        <color rgb="FF3C57A3"/>
      </top>
      <bottom style="thin">
        <color rgb="FF3C57A3"/>
      </bottom>
      <diagonal/>
    </border>
    <border>
      <left style="thin">
        <color rgb="FF3C57A3"/>
      </left>
      <right style="thin">
        <color rgb="FF3C57A3"/>
      </right>
      <top style="thin">
        <color theme="3"/>
      </top>
      <bottom style="thin">
        <color rgb="FF3C57A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C57A3"/>
      </left>
      <right style="thin">
        <color rgb="FF3C57A3"/>
      </right>
      <top style="medium">
        <color rgb="FF3C57A3"/>
      </top>
      <bottom style="hair">
        <color rgb="FF2652FF"/>
      </bottom>
      <diagonal/>
    </border>
    <border>
      <left style="thin">
        <color rgb="FF3C57A3"/>
      </left>
      <right style="hair">
        <color rgb="FF3C57A3"/>
      </right>
      <top style="medium">
        <color rgb="FF3C57A3"/>
      </top>
      <bottom/>
      <diagonal/>
    </border>
    <border>
      <left style="thin">
        <color rgb="FF3C57A3"/>
      </left>
      <right style="thin">
        <color rgb="FF3C57A3"/>
      </right>
      <top style="hair">
        <color rgb="FF2652FF"/>
      </top>
      <bottom/>
      <diagonal/>
    </border>
    <border>
      <left style="thin">
        <color rgb="FF3C57A3"/>
      </left>
      <right style="hair">
        <color rgb="FF3C57A3"/>
      </right>
      <top/>
      <bottom/>
      <diagonal/>
    </border>
    <border>
      <left style="hair">
        <color rgb="FF3C57A3"/>
      </left>
      <right style="hair">
        <color rgb="FF3C57A3"/>
      </right>
      <top/>
      <bottom/>
      <diagonal/>
    </border>
    <border>
      <left style="hair">
        <color rgb="FF3C57A3"/>
      </left>
      <right style="thin">
        <color rgb="FF3C57A3"/>
      </right>
      <top/>
      <bottom/>
      <diagonal/>
    </border>
    <border>
      <left style="thin">
        <color rgb="FF3C57A3"/>
      </left>
      <right style="hair">
        <color rgb="FF3C57A3"/>
      </right>
      <top style="thin">
        <color rgb="FF3C57A3"/>
      </top>
      <bottom style="thin">
        <color rgb="FF3C57A3"/>
      </bottom>
      <diagonal/>
    </border>
    <border>
      <left style="hair">
        <color rgb="FF3C57A3"/>
      </left>
      <right style="hair">
        <color rgb="FF3C57A3"/>
      </right>
      <top style="thin">
        <color rgb="FF3C57A3"/>
      </top>
      <bottom style="thin">
        <color rgb="FF3C57A3"/>
      </bottom>
      <diagonal/>
    </border>
    <border>
      <left style="hair">
        <color rgb="FF3C57A3"/>
      </left>
      <right style="thin">
        <color rgb="FF3C57A3"/>
      </right>
      <top style="thin">
        <color rgb="FF3C57A3"/>
      </top>
      <bottom style="thin">
        <color rgb="FF3C57A3"/>
      </bottom>
      <diagonal/>
    </border>
    <border>
      <left style="thin">
        <color rgb="FF3C57A3"/>
      </left>
      <right style="hair">
        <color rgb="FF3C57A3"/>
      </right>
      <top/>
      <bottom style="thin">
        <color rgb="FF3C57A3"/>
      </bottom>
      <diagonal/>
    </border>
    <border>
      <left style="hair">
        <color rgb="FF3C57A3"/>
      </left>
      <right style="hair">
        <color rgb="FF3C57A3"/>
      </right>
      <top/>
      <bottom style="thin">
        <color rgb="FF3C57A3"/>
      </bottom>
      <diagonal/>
    </border>
    <border>
      <left style="hair">
        <color rgb="FF3C57A3"/>
      </left>
      <right style="thin">
        <color rgb="FF3C57A3"/>
      </right>
      <top/>
      <bottom style="thin">
        <color rgb="FF3C57A3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196">
    <xf numFmtId="0" fontId="0" fillId="0" borderId="0" xfId="0"/>
    <xf numFmtId="0" fontId="1" fillId="0" borderId="0" xfId="0" applyFont="1"/>
    <xf numFmtId="0" fontId="2" fillId="0" borderId="0" xfId="0" applyFont="1"/>
    <xf numFmtId="3" fontId="3" fillId="0" borderId="1" xfId="0" applyNumberFormat="1" applyFont="1" applyBorder="1" applyAlignment="1">
      <alignment horizontal="right" vertical="center" indent="1"/>
    </xf>
    <xf numFmtId="164" fontId="3" fillId="0" borderId="2" xfId="0" applyNumberFormat="1" applyFont="1" applyBorder="1" applyAlignment="1">
      <alignment horizontal="right" vertical="center" wrapText="1" indent="1"/>
    </xf>
    <xf numFmtId="3" fontId="3" fillId="0" borderId="0" xfId="0" applyNumberFormat="1" applyFont="1" applyAlignment="1">
      <alignment horizontal="right" vertical="center" indent="1"/>
    </xf>
    <xf numFmtId="164" fontId="3" fillId="0" borderId="3" xfId="0" applyNumberFormat="1" applyFont="1" applyBorder="1" applyAlignment="1">
      <alignment horizontal="right" vertical="center" wrapText="1" indent="1"/>
    </xf>
    <xf numFmtId="0" fontId="4" fillId="0" borderId="4" xfId="0" applyFont="1" applyBorder="1" applyAlignment="1">
      <alignment horizontal="left" vertical="center" wrapText="1"/>
    </xf>
    <xf numFmtId="3" fontId="4" fillId="0" borderId="4" xfId="0" applyNumberFormat="1" applyFont="1" applyBorder="1" applyAlignment="1">
      <alignment horizontal="right" vertical="center" wrapText="1" indent="1"/>
    </xf>
    <xf numFmtId="164" fontId="4" fillId="0" borderId="4" xfId="0" applyNumberFormat="1" applyFont="1" applyBorder="1" applyAlignment="1">
      <alignment horizontal="right" vertical="center" wrapText="1" indent="1"/>
    </xf>
    <xf numFmtId="0" fontId="3" fillId="0" borderId="4" xfId="0" applyFont="1" applyBorder="1" applyAlignment="1">
      <alignment horizontal="left" vertical="center" wrapText="1"/>
    </xf>
    <xf numFmtId="3" fontId="3" fillId="0" borderId="4" xfId="0" applyNumberFormat="1" applyFont="1" applyBorder="1" applyAlignment="1">
      <alignment horizontal="right" vertical="center" indent="1"/>
    </xf>
    <xf numFmtId="164" fontId="3" fillId="0" borderId="4" xfId="0" applyNumberFormat="1" applyFont="1" applyBorder="1" applyAlignment="1">
      <alignment horizontal="right" vertical="center" wrapText="1" indent="1"/>
    </xf>
    <xf numFmtId="3" fontId="3" fillId="0" borderId="4" xfId="0" applyNumberFormat="1" applyFont="1" applyBorder="1" applyAlignment="1">
      <alignment horizontal="right" vertical="center" wrapText="1" indent="1"/>
    </xf>
    <xf numFmtId="0" fontId="5" fillId="0" borderId="0" xfId="0" applyFont="1" applyAlignment="1">
      <alignment vertical="center"/>
    </xf>
    <xf numFmtId="0" fontId="3" fillId="3" borderId="15" xfId="0" applyFont="1" applyFill="1" applyBorder="1" applyAlignment="1">
      <alignment horizontal="left" vertical="center" wrapText="1"/>
    </xf>
    <xf numFmtId="0" fontId="5" fillId="0" borderId="0" xfId="0" applyFont="1" applyAlignment="1">
      <alignment wrapText="1"/>
    </xf>
    <xf numFmtId="3" fontId="3" fillId="3" borderId="7" xfId="0" applyNumberFormat="1" applyFont="1" applyFill="1" applyBorder="1" applyAlignment="1">
      <alignment horizontal="right" vertical="center" wrapText="1" indent="1"/>
    </xf>
    <xf numFmtId="164" fontId="3" fillId="3" borderId="16" xfId="0" applyNumberFormat="1" applyFont="1" applyFill="1" applyBorder="1" applyAlignment="1">
      <alignment horizontal="right" vertical="center" wrapText="1" indent="1"/>
    </xf>
    <xf numFmtId="3" fontId="3" fillId="3" borderId="17" xfId="0" applyNumberFormat="1" applyFont="1" applyFill="1" applyBorder="1" applyAlignment="1">
      <alignment horizontal="right" vertical="center" wrapText="1" indent="1"/>
    </xf>
    <xf numFmtId="3" fontId="3" fillId="3" borderId="18" xfId="0" applyNumberFormat="1" applyFont="1" applyFill="1" applyBorder="1" applyAlignment="1">
      <alignment horizontal="right" vertical="center" wrapText="1" indent="1"/>
    </xf>
    <xf numFmtId="164" fontId="3" fillId="3" borderId="19" xfId="0" applyNumberFormat="1" applyFont="1" applyFill="1" applyBorder="1" applyAlignment="1">
      <alignment horizontal="right" vertical="center" wrapText="1" inden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center" wrapText="1"/>
    </xf>
    <xf numFmtId="3" fontId="3" fillId="0" borderId="24" xfId="0" applyNumberFormat="1" applyFont="1" applyBorder="1" applyAlignment="1">
      <alignment horizontal="right" vertical="center" indent="1"/>
    </xf>
    <xf numFmtId="0" fontId="3" fillId="3" borderId="7" xfId="0" applyFont="1" applyFill="1" applyBorder="1" applyAlignment="1">
      <alignment horizontal="left" vertical="center" wrapText="1"/>
    </xf>
    <xf numFmtId="165" fontId="3" fillId="0" borderId="4" xfId="0" applyNumberFormat="1" applyFont="1" applyBorder="1" applyAlignment="1">
      <alignment horizontal="right" vertical="center" wrapText="1" indent="1"/>
    </xf>
    <xf numFmtId="165" fontId="3" fillId="3" borderId="4" xfId="0" applyNumberFormat="1" applyFont="1" applyFill="1" applyBorder="1" applyAlignment="1">
      <alignment horizontal="right" vertical="center" wrapText="1" indent="1"/>
    </xf>
    <xf numFmtId="0" fontId="9" fillId="3" borderId="25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 wrapText="1"/>
    </xf>
    <xf numFmtId="164" fontId="3" fillId="3" borderId="26" xfId="0" applyNumberFormat="1" applyFont="1" applyFill="1" applyBorder="1" applyAlignment="1">
      <alignment horizontal="center" vertical="center" wrapText="1"/>
    </xf>
    <xf numFmtId="164" fontId="4" fillId="0" borderId="27" xfId="0" applyNumberFormat="1" applyFont="1" applyBorder="1" applyAlignment="1">
      <alignment vertical="center" wrapText="1"/>
    </xf>
    <xf numFmtId="164" fontId="4" fillId="0" borderId="28" xfId="0" applyNumberFormat="1" applyFont="1" applyBorder="1" applyAlignment="1">
      <alignment vertical="center" wrapText="1"/>
    </xf>
    <xf numFmtId="0" fontId="5" fillId="0" borderId="0" xfId="0" applyFont="1"/>
    <xf numFmtId="0" fontId="11" fillId="0" borderId="0" xfId="0" applyFont="1" applyAlignment="1">
      <alignment vertical="center"/>
    </xf>
    <xf numFmtId="0" fontId="4" fillId="0" borderId="0" xfId="0" applyFont="1"/>
    <xf numFmtId="0" fontId="5" fillId="2" borderId="0" xfId="0" applyFont="1" applyFill="1" applyAlignment="1">
      <alignment horizontal="left"/>
    </xf>
    <xf numFmtId="0" fontId="4" fillId="2" borderId="0" xfId="0" applyFont="1" applyFill="1"/>
    <xf numFmtId="0" fontId="8" fillId="2" borderId="0" xfId="0" applyFont="1" applyFill="1"/>
    <xf numFmtId="0" fontId="4" fillId="3" borderId="29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/>
    </xf>
    <xf numFmtId="0" fontId="4" fillId="3" borderId="30" xfId="0" applyFont="1" applyFill="1" applyBorder="1" applyAlignment="1">
      <alignment vertical="center" wrapText="1"/>
    </xf>
    <xf numFmtId="164" fontId="4" fillId="0" borderId="30" xfId="0" applyNumberFormat="1" applyFont="1" applyBorder="1"/>
    <xf numFmtId="0" fontId="3" fillId="3" borderId="31" xfId="0" applyFont="1" applyFill="1" applyBorder="1" applyAlignment="1">
      <alignment vertical="center" wrapText="1"/>
    </xf>
    <xf numFmtId="164" fontId="3" fillId="3" borderId="31" xfId="0" applyNumberFormat="1" applyFont="1" applyFill="1" applyBorder="1"/>
    <xf numFmtId="0" fontId="7" fillId="0" borderId="0" xfId="0" applyFont="1"/>
    <xf numFmtId="0" fontId="13" fillId="0" borderId="0" xfId="0" applyFont="1"/>
    <xf numFmtId="164" fontId="4" fillId="0" borderId="15" xfId="0" applyNumberFormat="1" applyFont="1" applyBorder="1" applyAlignment="1">
      <alignment vertical="center" wrapText="1"/>
    </xf>
    <xf numFmtId="0" fontId="8" fillId="0" borderId="0" xfId="0" applyFont="1"/>
    <xf numFmtId="0" fontId="8" fillId="0" borderId="5" xfId="0" applyFont="1" applyBorder="1"/>
    <xf numFmtId="0" fontId="4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164" fontId="4" fillId="0" borderId="23" xfId="0" applyNumberFormat="1" applyFont="1" applyBorder="1" applyAlignment="1">
      <alignment vertical="center" wrapText="1"/>
    </xf>
    <xf numFmtId="164" fontId="13" fillId="0" borderId="0" xfId="0" applyNumberFormat="1" applyFont="1"/>
    <xf numFmtId="164" fontId="14" fillId="0" borderId="30" xfId="0" applyNumberFormat="1" applyFont="1" applyBorder="1" applyAlignment="1">
      <alignment vertical="center" wrapText="1"/>
    </xf>
    <xf numFmtId="164" fontId="14" fillId="0" borderId="30" xfId="0" applyNumberFormat="1" applyFont="1" applyBorder="1" applyAlignment="1">
      <alignment horizontal="right" vertical="center" wrapText="1"/>
    </xf>
    <xf numFmtId="164" fontId="3" fillId="3" borderId="23" xfId="0" applyNumberFormat="1" applyFont="1" applyFill="1" applyBorder="1" applyAlignment="1">
      <alignment horizontal="left" vertical="center" wrapText="1"/>
    </xf>
    <xf numFmtId="164" fontId="3" fillId="3" borderId="23" xfId="0" applyNumberFormat="1" applyFont="1" applyFill="1" applyBorder="1" applyAlignment="1">
      <alignment vertical="center" wrapText="1"/>
    </xf>
    <xf numFmtId="164" fontId="15" fillId="3" borderId="30" xfId="0" applyNumberFormat="1" applyFont="1" applyFill="1" applyBorder="1" applyAlignment="1">
      <alignment vertical="center" wrapText="1"/>
    </xf>
    <xf numFmtId="164" fontId="15" fillId="3" borderId="30" xfId="0" applyNumberFormat="1" applyFont="1" applyFill="1" applyBorder="1" applyAlignment="1">
      <alignment horizontal="right" vertical="center" wrapText="1"/>
    </xf>
    <xf numFmtId="164" fontId="3" fillId="3" borderId="30" xfId="0" applyNumberFormat="1" applyFont="1" applyFill="1" applyBorder="1" applyAlignment="1">
      <alignment horizontal="left" vertical="center" wrapText="1"/>
    </xf>
    <xf numFmtId="164" fontId="3" fillId="3" borderId="30" xfId="0" applyNumberFormat="1" applyFont="1" applyFill="1" applyBorder="1" applyAlignment="1">
      <alignment vertical="center" wrapText="1"/>
    </xf>
    <xf numFmtId="164" fontId="3" fillId="3" borderId="15" xfId="0" applyNumberFormat="1" applyFont="1" applyFill="1" applyBorder="1" applyAlignment="1">
      <alignment vertical="center" wrapText="1"/>
    </xf>
    <xf numFmtId="3" fontId="4" fillId="0" borderId="23" xfId="0" applyNumberFormat="1" applyFont="1" applyBorder="1" applyAlignment="1">
      <alignment vertical="center" wrapText="1"/>
    </xf>
    <xf numFmtId="3" fontId="14" fillId="0" borderId="30" xfId="0" applyNumberFormat="1" applyFont="1" applyBorder="1" applyAlignment="1">
      <alignment vertical="center" wrapText="1"/>
    </xf>
    <xf numFmtId="3" fontId="4" fillId="0" borderId="30" xfId="0" applyNumberFormat="1" applyFont="1" applyBorder="1" applyAlignment="1">
      <alignment vertical="center" wrapText="1"/>
    </xf>
    <xf numFmtId="3" fontId="4" fillId="0" borderId="15" xfId="0" applyNumberFormat="1" applyFont="1" applyBorder="1" applyAlignment="1">
      <alignment vertical="center" wrapText="1"/>
    </xf>
    <xf numFmtId="3" fontId="3" fillId="3" borderId="23" xfId="0" applyNumberFormat="1" applyFont="1" applyFill="1" applyBorder="1" applyAlignment="1">
      <alignment vertical="center" wrapText="1"/>
    </xf>
    <xf numFmtId="3" fontId="15" fillId="3" borderId="30" xfId="0" applyNumberFormat="1" applyFont="1" applyFill="1" applyBorder="1" applyAlignment="1">
      <alignment vertical="center" wrapText="1"/>
    </xf>
    <xf numFmtId="3" fontId="3" fillId="3" borderId="30" xfId="0" applyNumberFormat="1" applyFont="1" applyFill="1" applyBorder="1" applyAlignment="1">
      <alignment vertical="center" wrapText="1"/>
    </xf>
    <xf numFmtId="3" fontId="3" fillId="3" borderId="15" xfId="0" applyNumberFormat="1" applyFont="1" applyFill="1" applyBorder="1" applyAlignment="1">
      <alignment vertical="center" wrapText="1"/>
    </xf>
    <xf numFmtId="164" fontId="4" fillId="0" borderId="30" xfId="0" applyNumberFormat="1" applyFont="1" applyBorder="1" applyAlignment="1">
      <alignment vertical="center" wrapText="1"/>
    </xf>
    <xf numFmtId="0" fontId="3" fillId="3" borderId="31" xfId="0" applyFont="1" applyFill="1" applyBorder="1" applyAlignment="1">
      <alignment horizontal="left" vertical="center"/>
    </xf>
    <xf numFmtId="165" fontId="3" fillId="3" borderId="31" xfId="0" applyNumberFormat="1" applyFont="1" applyFill="1" applyBorder="1" applyAlignment="1">
      <alignment horizontal="right" vertical="center" wrapText="1" indent="1"/>
    </xf>
    <xf numFmtId="165" fontId="3" fillId="0" borderId="30" xfId="0" applyNumberFormat="1" applyFont="1" applyBorder="1" applyAlignment="1">
      <alignment horizontal="right" vertical="center" wrapText="1" indent="1"/>
    </xf>
    <xf numFmtId="164" fontId="3" fillId="3" borderId="31" xfId="0" applyNumberFormat="1" applyFont="1" applyFill="1" applyBorder="1" applyAlignment="1">
      <alignment horizontal="center" vertical="center" wrapText="1"/>
    </xf>
    <xf numFmtId="165" fontId="3" fillId="3" borderId="31" xfId="0" applyNumberFormat="1" applyFont="1" applyFill="1" applyBorder="1" applyAlignment="1">
      <alignment horizontal="center" vertical="center" wrapText="1"/>
    </xf>
    <xf numFmtId="165" fontId="4" fillId="0" borderId="30" xfId="0" applyNumberFormat="1" applyFont="1" applyBorder="1" applyAlignment="1">
      <alignment horizontal="center" vertical="center" wrapText="1"/>
    </xf>
    <xf numFmtId="164" fontId="4" fillId="0" borderId="30" xfId="0" applyNumberFormat="1" applyFont="1" applyBorder="1" applyAlignment="1">
      <alignment horizontal="center" vertical="center" wrapText="1"/>
    </xf>
    <xf numFmtId="0" fontId="4" fillId="0" borderId="30" xfId="0" applyFont="1" applyBorder="1" applyAlignment="1">
      <alignment vertical="top"/>
    </xf>
    <xf numFmtId="0" fontId="4" fillId="0" borderId="30" xfId="0" applyFont="1" applyBorder="1" applyAlignment="1">
      <alignment horizontal="left" vertical="center" wrapText="1"/>
    </xf>
    <xf numFmtId="0" fontId="4" fillId="0" borderId="30" xfId="0" applyFont="1" applyBorder="1"/>
    <xf numFmtId="0" fontId="9" fillId="3" borderId="15" xfId="0" applyFont="1" applyFill="1" applyBorder="1" applyAlignment="1">
      <alignment horizontal="center" vertical="center" wrapText="1"/>
    </xf>
    <xf numFmtId="164" fontId="3" fillId="3" borderId="31" xfId="0" applyNumberFormat="1" applyFont="1" applyFill="1" applyBorder="1" applyAlignment="1">
      <alignment horizontal="right" vertical="center" wrapText="1" indent="1"/>
    </xf>
    <xf numFmtId="164" fontId="3" fillId="0" borderId="30" xfId="0" applyNumberFormat="1" applyFont="1" applyBorder="1" applyAlignment="1">
      <alignment horizontal="right" vertical="center" wrapText="1" indent="1"/>
    </xf>
    <xf numFmtId="0" fontId="3" fillId="3" borderId="29" xfId="0" applyFont="1" applyFill="1" applyBorder="1" applyAlignment="1">
      <alignment horizontal="center" vertical="center" wrapText="1"/>
    </xf>
    <xf numFmtId="164" fontId="4" fillId="0" borderId="30" xfId="0" applyNumberFormat="1" applyFont="1" applyBorder="1" applyAlignment="1">
      <alignment horizontal="right" vertical="center" wrapText="1" indent="1"/>
    </xf>
    <xf numFmtId="0" fontId="5" fillId="3" borderId="29" xfId="0" applyFont="1" applyFill="1" applyBorder="1" applyAlignment="1">
      <alignment vertical="center" wrapText="1"/>
    </xf>
    <xf numFmtId="0" fontId="5" fillId="3" borderId="29" xfId="0" applyFont="1" applyFill="1" applyBorder="1" applyAlignment="1">
      <alignment horizontal="center" vertical="center" wrapText="1"/>
    </xf>
    <xf numFmtId="3" fontId="3" fillId="3" borderId="1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165" fontId="4" fillId="0" borderId="30" xfId="0" applyNumberFormat="1" applyFont="1" applyBorder="1" applyAlignment="1">
      <alignment horizontal="right" vertical="center" wrapText="1" indent="1"/>
    </xf>
    <xf numFmtId="3" fontId="9" fillId="3" borderId="15" xfId="0" applyNumberFormat="1" applyFont="1" applyFill="1" applyBorder="1" applyAlignment="1">
      <alignment horizontal="center" vertical="center" wrapText="1"/>
    </xf>
    <xf numFmtId="165" fontId="4" fillId="0" borderId="15" xfId="0" applyNumberFormat="1" applyFont="1" applyBorder="1" applyAlignment="1">
      <alignment horizontal="right" vertical="center" wrapText="1" indent="1"/>
    </xf>
    <xf numFmtId="165" fontId="3" fillId="0" borderId="23" xfId="0" applyNumberFormat="1" applyFont="1" applyBorder="1" applyAlignment="1">
      <alignment horizontal="right" vertical="center" wrapText="1" indent="1"/>
    </xf>
    <xf numFmtId="165" fontId="3" fillId="0" borderId="15" xfId="0" applyNumberFormat="1" applyFont="1" applyBorder="1" applyAlignment="1">
      <alignment horizontal="right" vertical="center" wrapText="1" indent="1"/>
    </xf>
    <xf numFmtId="0" fontId="4" fillId="0" borderId="23" xfId="0" applyFont="1" applyBorder="1" applyAlignment="1">
      <alignment horizontal="left" vertical="center" wrapText="1"/>
    </xf>
    <xf numFmtId="165" fontId="16" fillId="0" borderId="23" xfId="0" applyNumberFormat="1" applyFont="1" applyBorder="1" applyAlignment="1">
      <alignment horizontal="right" vertical="center" wrapText="1" indent="1"/>
    </xf>
    <xf numFmtId="165" fontId="4" fillId="0" borderId="23" xfId="0" applyNumberFormat="1" applyFont="1" applyBorder="1" applyAlignment="1">
      <alignment horizontal="right" vertical="center" wrapText="1" indent="1"/>
    </xf>
    <xf numFmtId="165" fontId="16" fillId="0" borderId="30" xfId="0" applyNumberFormat="1" applyFont="1" applyBorder="1" applyAlignment="1">
      <alignment horizontal="right" vertical="center" wrapText="1" indent="1"/>
    </xf>
    <xf numFmtId="0" fontId="4" fillId="0" borderId="15" xfId="0" applyFont="1" applyBorder="1" applyAlignment="1">
      <alignment horizontal="left" vertical="center" wrapText="1"/>
    </xf>
    <xf numFmtId="165" fontId="16" fillId="0" borderId="15" xfId="0" applyNumberFormat="1" applyFont="1" applyBorder="1" applyAlignment="1">
      <alignment horizontal="right" vertical="center" wrapText="1" indent="1"/>
    </xf>
    <xf numFmtId="3" fontId="17" fillId="3" borderId="32" xfId="0" applyNumberFormat="1" applyFont="1" applyFill="1" applyBorder="1" applyAlignment="1">
      <alignment horizontal="center" vertical="center" wrapText="1"/>
    </xf>
    <xf numFmtId="3" fontId="3" fillId="3" borderId="32" xfId="0" applyNumberFormat="1" applyFont="1" applyFill="1" applyBorder="1" applyAlignment="1">
      <alignment horizontal="center" vertical="center" wrapText="1"/>
    </xf>
    <xf numFmtId="0" fontId="18" fillId="3" borderId="33" xfId="0" applyFont="1" applyFill="1" applyBorder="1" applyAlignment="1">
      <alignment vertical="top" wrapText="1"/>
    </xf>
    <xf numFmtId="0" fontId="19" fillId="0" borderId="34" xfId="0" applyFont="1" applyBorder="1" applyAlignment="1">
      <alignment wrapText="1"/>
    </xf>
    <xf numFmtId="0" fontId="20" fillId="0" borderId="34" xfId="0" applyFont="1" applyBorder="1" applyAlignment="1">
      <alignment vertical="top" wrapText="1"/>
    </xf>
    <xf numFmtId="0" fontId="20" fillId="0" borderId="35" xfId="0" applyFont="1" applyBorder="1" applyAlignment="1">
      <alignment vertical="top"/>
    </xf>
    <xf numFmtId="0" fontId="21" fillId="3" borderId="20" xfId="0" applyFont="1" applyFill="1" applyBorder="1" applyAlignment="1">
      <alignment vertical="center" wrapText="1"/>
    </xf>
    <xf numFmtId="0" fontId="21" fillId="3" borderId="33" xfId="0" applyFont="1" applyFill="1" applyBorder="1" applyAlignment="1">
      <alignment vertical="center" wrapText="1"/>
    </xf>
    <xf numFmtId="0" fontId="19" fillId="3" borderId="35" xfId="0" applyFont="1" applyFill="1" applyBorder="1" applyAlignment="1">
      <alignment vertical="center" wrapText="1"/>
    </xf>
    <xf numFmtId="0" fontId="22" fillId="0" borderId="0" xfId="0" applyFont="1" applyAlignment="1">
      <alignment vertical="center"/>
    </xf>
    <xf numFmtId="0" fontId="19" fillId="3" borderId="34" xfId="0" applyFont="1" applyFill="1" applyBorder="1"/>
    <xf numFmtId="0" fontId="23" fillId="0" borderId="0" xfId="0" applyFont="1" applyAlignment="1">
      <alignment vertical="center"/>
    </xf>
    <xf numFmtId="0" fontId="19" fillId="3" borderId="35" xfId="0" applyFont="1" applyFill="1" applyBorder="1"/>
    <xf numFmtId="0" fontId="19" fillId="3" borderId="20" xfId="0" applyFont="1" applyFill="1" applyBorder="1" applyAlignment="1">
      <alignment vertical="top" wrapText="1"/>
    </xf>
    <xf numFmtId="0" fontId="24" fillId="3" borderId="20" xfId="0" applyFont="1" applyFill="1" applyBorder="1" applyAlignment="1">
      <alignment horizontal="center"/>
    </xf>
    <xf numFmtId="0" fontId="24" fillId="3" borderId="34" xfId="0" applyFont="1" applyFill="1" applyBorder="1"/>
    <xf numFmtId="0" fontId="24" fillId="3" borderId="33" xfId="0" applyFont="1" applyFill="1" applyBorder="1" applyAlignment="1">
      <alignment vertical="top" wrapText="1"/>
    </xf>
    <xf numFmtId="0" fontId="7" fillId="2" borderId="0" xfId="0" applyFont="1" applyFill="1"/>
    <xf numFmtId="0" fontId="12" fillId="2" borderId="0" xfId="0" applyFont="1" applyFill="1" applyAlignment="1">
      <alignment wrapText="1"/>
    </xf>
    <xf numFmtId="0" fontId="6" fillId="2" borderId="0" xfId="0" applyFont="1" applyFill="1"/>
    <xf numFmtId="0" fontId="4" fillId="3" borderId="39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3" fontId="4" fillId="3" borderId="39" xfId="0" applyNumberFormat="1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 wrapText="1"/>
    </xf>
    <xf numFmtId="3" fontId="3" fillId="0" borderId="42" xfId="0" applyNumberFormat="1" applyFont="1" applyBorder="1" applyAlignment="1">
      <alignment horizontal="right" vertical="center" indent="1"/>
    </xf>
    <xf numFmtId="164" fontId="3" fillId="0" borderId="43" xfId="0" applyNumberFormat="1" applyFont="1" applyBorder="1" applyAlignment="1">
      <alignment horizontal="right" vertical="center" wrapText="1" indent="1"/>
    </xf>
    <xf numFmtId="164" fontId="3" fillId="0" borderId="44" xfId="0" applyNumberFormat="1" applyFont="1" applyBorder="1" applyAlignment="1">
      <alignment horizontal="right" vertical="center" wrapText="1" indent="1"/>
    </xf>
    <xf numFmtId="3" fontId="3" fillId="0" borderId="43" xfId="0" applyNumberFormat="1" applyFont="1" applyBorder="1" applyAlignment="1">
      <alignment horizontal="right" vertical="center" indent="1"/>
    </xf>
    <xf numFmtId="3" fontId="4" fillId="0" borderId="39" xfId="0" applyNumberFormat="1" applyFont="1" applyBorder="1" applyAlignment="1">
      <alignment horizontal="right" vertical="center" wrapText="1" indent="1"/>
    </xf>
    <xf numFmtId="164" fontId="4" fillId="0" borderId="40" xfId="0" applyNumberFormat="1" applyFont="1" applyBorder="1" applyAlignment="1">
      <alignment horizontal="right" vertical="center" wrapText="1" indent="1"/>
    </xf>
    <xf numFmtId="164" fontId="4" fillId="0" borderId="41" xfId="0" applyNumberFormat="1" applyFont="1" applyBorder="1" applyAlignment="1">
      <alignment horizontal="right" vertical="center" wrapText="1" indent="1"/>
    </xf>
    <xf numFmtId="3" fontId="4" fillId="0" borderId="40" xfId="0" applyNumberFormat="1" applyFont="1" applyBorder="1" applyAlignment="1">
      <alignment horizontal="right" vertical="center" wrapText="1" indent="1"/>
    </xf>
    <xf numFmtId="3" fontId="3" fillId="0" borderId="42" xfId="0" applyNumberFormat="1" applyFont="1" applyBorder="1" applyAlignment="1">
      <alignment horizontal="right" vertical="center" wrapText="1" indent="1"/>
    </xf>
    <xf numFmtId="3" fontId="3" fillId="0" borderId="43" xfId="0" applyNumberFormat="1" applyFont="1" applyBorder="1" applyAlignment="1">
      <alignment horizontal="right" vertical="center" wrapText="1" indent="1"/>
    </xf>
    <xf numFmtId="3" fontId="3" fillId="3" borderId="45" xfId="0" applyNumberFormat="1" applyFont="1" applyFill="1" applyBorder="1" applyAlignment="1">
      <alignment horizontal="right" vertical="center" wrapText="1" indent="1"/>
    </xf>
    <xf numFmtId="164" fontId="3" fillId="3" borderId="46" xfId="0" applyNumberFormat="1" applyFont="1" applyFill="1" applyBorder="1" applyAlignment="1">
      <alignment horizontal="right" vertical="center" wrapText="1" indent="1"/>
    </xf>
    <xf numFmtId="164" fontId="3" fillId="3" borderId="47" xfId="0" applyNumberFormat="1" applyFont="1" applyFill="1" applyBorder="1" applyAlignment="1">
      <alignment horizontal="right" vertical="center" wrapText="1" indent="1"/>
    </xf>
    <xf numFmtId="3" fontId="3" fillId="3" borderId="46" xfId="0" applyNumberFormat="1" applyFont="1" applyFill="1" applyBorder="1" applyAlignment="1">
      <alignment horizontal="right" vertical="center" wrapText="1" indent="1"/>
    </xf>
    <xf numFmtId="0" fontId="31" fillId="0" borderId="0" xfId="1"/>
    <xf numFmtId="166" fontId="32" fillId="0" borderId="0" xfId="0" applyNumberFormat="1" applyFont="1" applyAlignment="1"/>
    <xf numFmtId="0" fontId="0" fillId="0" borderId="0" xfId="0" applyAlignment="1"/>
    <xf numFmtId="166" fontId="35" fillId="0" borderId="0" xfId="0" applyNumberFormat="1" applyFont="1" applyAlignment="1"/>
    <xf numFmtId="0" fontId="25" fillId="0" borderId="0" xfId="0" applyFont="1"/>
    <xf numFmtId="166" fontId="35" fillId="0" borderId="0" xfId="0" applyNumberFormat="1" applyFont="1" applyAlignment="1">
      <alignment horizontal="left"/>
    </xf>
    <xf numFmtId="0" fontId="5" fillId="0" borderId="0" xfId="0" applyFont="1" applyAlignment="1">
      <alignment vertical="center"/>
    </xf>
    <xf numFmtId="0" fontId="6" fillId="2" borderId="5" xfId="0" applyFont="1" applyFill="1" applyBorder="1" applyAlignment="1">
      <alignment horizontal="center"/>
    </xf>
    <xf numFmtId="0" fontId="7" fillId="2" borderId="5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27" fillId="2" borderId="5" xfId="0" applyFont="1" applyFill="1" applyBorder="1" applyAlignment="1">
      <alignment vertical="center" wrapText="1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7" fillId="0" borderId="0" xfId="0" applyFont="1" applyAlignment="1">
      <alignment horizontal="left" vertical="center" wrapText="1"/>
    </xf>
    <xf numFmtId="166" fontId="32" fillId="0" borderId="0" xfId="0" applyNumberFormat="1" applyFont="1" applyAlignment="1">
      <alignment horizontal="left"/>
    </xf>
    <xf numFmtId="0" fontId="12" fillId="0" borderId="5" xfId="0" applyFont="1" applyBorder="1" applyAlignment="1">
      <alignment horizontal="left"/>
    </xf>
    <xf numFmtId="0" fontId="7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7" fillId="0" borderId="5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5" fillId="3" borderId="6" xfId="0" applyFont="1" applyFill="1" applyBorder="1" applyAlignment="1">
      <alignment vertical="center" wrapText="1"/>
    </xf>
    <xf numFmtId="0" fontId="5" fillId="3" borderId="1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left" vertical="top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3" fontId="5" fillId="3" borderId="6" xfId="0" applyNumberFormat="1" applyFont="1" applyFill="1" applyBorder="1" applyAlignment="1">
      <alignment horizontal="center" vertical="center" wrapText="1"/>
    </xf>
    <xf numFmtId="3" fontId="5" fillId="3" borderId="15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3" fontId="7" fillId="0" borderId="14" xfId="0" applyNumberFormat="1" applyFont="1" applyBorder="1" applyAlignment="1">
      <alignment horizontal="left" vertical="center" wrapText="1"/>
    </xf>
    <xf numFmtId="0" fontId="27" fillId="0" borderId="0" xfId="0" applyFont="1" applyAlignment="1">
      <alignment vertical="center"/>
    </xf>
    <xf numFmtId="0" fontId="27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237490008617394E-2"/>
          <c:y val="1.0096000711775435E-2"/>
          <c:w val="0.92307808823066084"/>
          <c:h val="0.8897916478975596"/>
        </c:manualLayout>
      </c:layout>
      <c:lineChart>
        <c:grouping val="standard"/>
        <c:varyColors val="0"/>
        <c:ser>
          <c:idx val="0"/>
          <c:order val="0"/>
          <c:tx>
            <c:strRef>
              <c:f>'Figure 3 web'!$A$35</c:f>
              <c:strCache>
                <c:ptCount val="1"/>
                <c:pt idx="0">
                  <c:v>Générale</c:v>
                </c:pt>
              </c:strCache>
            </c:strRef>
          </c:tx>
          <c:spPr>
            <a:ln w="25400">
              <a:solidFill>
                <a:srgbClr val="3B5FA9"/>
              </a:solidFill>
              <a:prstDash val="solid"/>
            </a:ln>
          </c:spPr>
          <c:marker>
            <c:symbol val="none"/>
          </c:marker>
          <c:dLbls>
            <c:dLbl>
              <c:idx val="2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9C-4D3D-9863-41FBF26AF6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3B5FA9"/>
                    </a:solidFill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3 web'!$B$34:$W$34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2025p</c:v>
                </c:pt>
              </c:strCache>
            </c:strRef>
          </c:cat>
          <c:val>
            <c:numRef>
              <c:f>'Figure 3 web'!$B$35:$W$35</c:f>
              <c:numCache>
                <c:formatCode>0.0</c:formatCode>
                <c:ptCount val="22"/>
                <c:pt idx="0">
                  <c:v>82.6</c:v>
                </c:pt>
                <c:pt idx="1">
                  <c:v>84.2</c:v>
                </c:pt>
                <c:pt idx="2">
                  <c:v>86.7</c:v>
                </c:pt>
                <c:pt idx="3">
                  <c:v>87.8</c:v>
                </c:pt>
                <c:pt idx="4">
                  <c:v>88</c:v>
                </c:pt>
                <c:pt idx="5">
                  <c:v>89</c:v>
                </c:pt>
                <c:pt idx="6">
                  <c:v>87.4</c:v>
                </c:pt>
                <c:pt idx="7">
                  <c:v>88.4</c:v>
                </c:pt>
                <c:pt idx="8">
                  <c:v>89.7</c:v>
                </c:pt>
                <c:pt idx="9">
                  <c:v>92.1</c:v>
                </c:pt>
                <c:pt idx="10">
                  <c:v>91.1</c:v>
                </c:pt>
                <c:pt idx="11">
                  <c:v>91.6</c:v>
                </c:pt>
                <c:pt idx="12">
                  <c:v>91.6</c:v>
                </c:pt>
                <c:pt idx="13">
                  <c:v>90.7</c:v>
                </c:pt>
                <c:pt idx="14">
                  <c:v>91.1</c:v>
                </c:pt>
                <c:pt idx="15">
                  <c:v>91.3</c:v>
                </c:pt>
                <c:pt idx="16">
                  <c:v>98.6</c:v>
                </c:pt>
                <c:pt idx="17">
                  <c:v>97.6</c:v>
                </c:pt>
                <c:pt idx="18">
                  <c:v>96.1</c:v>
                </c:pt>
                <c:pt idx="19">
                  <c:v>95.7</c:v>
                </c:pt>
                <c:pt idx="20">
                  <c:v>96.1</c:v>
                </c:pt>
                <c:pt idx="21">
                  <c:v>96.4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C6-4F83-B8D3-51C296F38396}"/>
            </c:ext>
          </c:extLst>
        </c:ser>
        <c:ser>
          <c:idx val="1"/>
          <c:order val="1"/>
          <c:tx>
            <c:strRef>
              <c:f>'Figure 3 web'!$A$36</c:f>
              <c:strCache>
                <c:ptCount val="1"/>
                <c:pt idx="0">
                  <c:v>Technologique</c:v>
                </c:pt>
              </c:strCache>
            </c:strRef>
          </c:tx>
          <c:spPr>
            <a:ln w="25400">
              <a:solidFill>
                <a:srgbClr val="A2BD12"/>
              </a:solidFill>
              <a:prstDash val="solid"/>
            </a:ln>
          </c:spPr>
          <c:marker>
            <c:symbol val="none"/>
          </c:marker>
          <c:dLbls>
            <c:dLbl>
              <c:idx val="2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9C-4D3D-9863-41FBF26AF6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A2BD12"/>
                    </a:solidFill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3 web'!$B$34:$W$34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2025p</c:v>
                </c:pt>
              </c:strCache>
            </c:strRef>
          </c:cat>
          <c:val>
            <c:numRef>
              <c:f>'Figure 3 web'!$B$36:$W$36</c:f>
              <c:numCache>
                <c:formatCode>0.0</c:formatCode>
                <c:ptCount val="22"/>
                <c:pt idx="0">
                  <c:v>77</c:v>
                </c:pt>
                <c:pt idx="1">
                  <c:v>76.3</c:v>
                </c:pt>
                <c:pt idx="2">
                  <c:v>77.5</c:v>
                </c:pt>
                <c:pt idx="3">
                  <c:v>79.7</c:v>
                </c:pt>
                <c:pt idx="4">
                  <c:v>80.400000000000006</c:v>
                </c:pt>
                <c:pt idx="5">
                  <c:v>79.900000000000006</c:v>
                </c:pt>
                <c:pt idx="6">
                  <c:v>81.7</c:v>
                </c:pt>
                <c:pt idx="7">
                  <c:v>82.5</c:v>
                </c:pt>
                <c:pt idx="8">
                  <c:v>83.3</c:v>
                </c:pt>
                <c:pt idx="9">
                  <c:v>86.6</c:v>
                </c:pt>
                <c:pt idx="10">
                  <c:v>90.8</c:v>
                </c:pt>
                <c:pt idx="11">
                  <c:v>90.8</c:v>
                </c:pt>
                <c:pt idx="12">
                  <c:v>90.9</c:v>
                </c:pt>
                <c:pt idx="13">
                  <c:v>90.6</c:v>
                </c:pt>
                <c:pt idx="14">
                  <c:v>89</c:v>
                </c:pt>
                <c:pt idx="15">
                  <c:v>88.2</c:v>
                </c:pt>
                <c:pt idx="16">
                  <c:v>95.9</c:v>
                </c:pt>
                <c:pt idx="17">
                  <c:v>94.1</c:v>
                </c:pt>
                <c:pt idx="18">
                  <c:v>90.6</c:v>
                </c:pt>
                <c:pt idx="19">
                  <c:v>89.8</c:v>
                </c:pt>
                <c:pt idx="20">
                  <c:v>90.3</c:v>
                </c:pt>
                <c:pt idx="21">
                  <c:v>91.2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C6-4F83-B8D3-51C296F38396}"/>
            </c:ext>
          </c:extLst>
        </c:ser>
        <c:ser>
          <c:idx val="2"/>
          <c:order val="2"/>
          <c:tx>
            <c:strRef>
              <c:f>'Figure 3 web'!$A$37</c:f>
              <c:strCache>
                <c:ptCount val="1"/>
                <c:pt idx="0">
                  <c:v>Professionnelle</c:v>
                </c:pt>
              </c:strCache>
            </c:strRef>
          </c:tx>
          <c:spPr>
            <a:ln w="25400">
              <a:solidFill>
                <a:srgbClr val="EB6109"/>
              </a:solidFill>
              <a:prstDash val="solid"/>
            </a:ln>
          </c:spPr>
          <c:marker>
            <c:symbol val="none"/>
          </c:marker>
          <c:dLbls>
            <c:dLbl>
              <c:idx val="2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9C-4D3D-9863-41FBF26AF6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EB6109"/>
                    </a:solidFill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3 web'!$B$34:$W$34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2025p</c:v>
                </c:pt>
              </c:strCache>
            </c:strRef>
          </c:cat>
          <c:val>
            <c:numRef>
              <c:f>'Figure 3 web'!$B$37:$W$37</c:f>
              <c:numCache>
                <c:formatCode>0.0</c:formatCode>
                <c:ptCount val="22"/>
                <c:pt idx="0">
                  <c:v>77</c:v>
                </c:pt>
                <c:pt idx="1">
                  <c:v>74.7</c:v>
                </c:pt>
                <c:pt idx="2">
                  <c:v>77.400000000000006</c:v>
                </c:pt>
                <c:pt idx="3">
                  <c:v>78.5</c:v>
                </c:pt>
                <c:pt idx="4">
                  <c:v>77</c:v>
                </c:pt>
                <c:pt idx="5">
                  <c:v>87.4</c:v>
                </c:pt>
                <c:pt idx="6">
                  <c:v>86.7</c:v>
                </c:pt>
                <c:pt idx="7">
                  <c:v>84.1</c:v>
                </c:pt>
                <c:pt idx="8">
                  <c:v>78.5</c:v>
                </c:pt>
                <c:pt idx="9">
                  <c:v>79</c:v>
                </c:pt>
                <c:pt idx="10">
                  <c:v>82.3</c:v>
                </c:pt>
                <c:pt idx="11">
                  <c:v>80.599999999999994</c:v>
                </c:pt>
                <c:pt idx="12">
                  <c:v>82.6</c:v>
                </c:pt>
                <c:pt idx="13">
                  <c:v>81.7</c:v>
                </c:pt>
                <c:pt idx="14">
                  <c:v>82.9</c:v>
                </c:pt>
                <c:pt idx="15">
                  <c:v>82.6</c:v>
                </c:pt>
                <c:pt idx="16">
                  <c:v>90.9</c:v>
                </c:pt>
                <c:pt idx="17">
                  <c:v>86.8</c:v>
                </c:pt>
                <c:pt idx="18">
                  <c:v>82.4</c:v>
                </c:pt>
                <c:pt idx="19">
                  <c:v>82.8</c:v>
                </c:pt>
                <c:pt idx="20">
                  <c:v>83.5</c:v>
                </c:pt>
                <c:pt idx="21">
                  <c:v>84.1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C6-4F83-B8D3-51C296F38396}"/>
            </c:ext>
          </c:extLst>
        </c:ser>
        <c:ser>
          <c:idx val="3"/>
          <c:order val="3"/>
          <c:tx>
            <c:strRef>
              <c:f>'Figure 3 web'!$A$38</c:f>
              <c:strCache>
                <c:ptCount val="1"/>
                <c:pt idx="0">
                  <c:v>Total</c:v>
                </c:pt>
              </c:strCache>
            </c:strRef>
          </c:tx>
          <c:spPr>
            <a:ln w="38100">
              <a:solidFill>
                <a:srgbClr val="1D1D1B"/>
              </a:solidFill>
              <a:prstDash val="solid"/>
            </a:ln>
          </c:spPr>
          <c:marker>
            <c:symbol val="none"/>
          </c:marker>
          <c:dLbls>
            <c:dLbl>
              <c:idx val="2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9C-4D3D-9863-41FBF26AF6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3 web'!$B$34:$W$34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2025p</c:v>
                </c:pt>
              </c:strCache>
            </c:strRef>
          </c:cat>
          <c:val>
            <c:numRef>
              <c:f>'Figure 3 web'!$B$38:$W$38</c:f>
              <c:numCache>
                <c:formatCode>0.0</c:formatCode>
                <c:ptCount val="22"/>
                <c:pt idx="0">
                  <c:v>79.8</c:v>
                </c:pt>
                <c:pt idx="1">
                  <c:v>80</c:v>
                </c:pt>
                <c:pt idx="2">
                  <c:v>82.2</c:v>
                </c:pt>
                <c:pt idx="3">
                  <c:v>83.6</c:v>
                </c:pt>
                <c:pt idx="4">
                  <c:v>83.6</c:v>
                </c:pt>
                <c:pt idx="5">
                  <c:v>86.3</c:v>
                </c:pt>
                <c:pt idx="6">
                  <c:v>85.7</c:v>
                </c:pt>
                <c:pt idx="7">
                  <c:v>85.8</c:v>
                </c:pt>
                <c:pt idx="8">
                  <c:v>84.6</c:v>
                </c:pt>
                <c:pt idx="9">
                  <c:v>87</c:v>
                </c:pt>
                <c:pt idx="10">
                  <c:v>88.1</c:v>
                </c:pt>
                <c:pt idx="11">
                  <c:v>88</c:v>
                </c:pt>
                <c:pt idx="12">
                  <c:v>88.7</c:v>
                </c:pt>
                <c:pt idx="13">
                  <c:v>88</c:v>
                </c:pt>
                <c:pt idx="14">
                  <c:v>88.4</c:v>
                </c:pt>
                <c:pt idx="15">
                  <c:v>88.2</c:v>
                </c:pt>
                <c:pt idx="16">
                  <c:v>95.9</c:v>
                </c:pt>
                <c:pt idx="17">
                  <c:v>93.9</c:v>
                </c:pt>
                <c:pt idx="18">
                  <c:v>91.1</c:v>
                </c:pt>
                <c:pt idx="19">
                  <c:v>91</c:v>
                </c:pt>
                <c:pt idx="20">
                  <c:v>91.4</c:v>
                </c:pt>
                <c:pt idx="21">
                  <c:v>91.8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3C6-4F83-B8D3-51C296F38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988096"/>
        <c:axId val="154167168"/>
      </c:lineChart>
      <c:catAx>
        <c:axId val="153988096"/>
        <c:scaling>
          <c:orientation val="minMax"/>
        </c:scaling>
        <c:delete val="0"/>
        <c:axPos val="b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Session</a:t>
                </a:r>
              </a:p>
            </c:rich>
          </c:tx>
          <c:layout>
            <c:manualLayout>
              <c:xMode val="edge"/>
              <c:yMode val="edge"/>
              <c:x val="0.46917856158391158"/>
              <c:y val="0.9506050980915521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fr-FR"/>
          </a:p>
        </c:txPr>
        <c:crossAx val="154167168"/>
        <c:crossesAt val="0.7"/>
        <c:auto val="1"/>
        <c:lblAlgn val="ctr"/>
        <c:lblOffset val="100"/>
        <c:tickLblSkip val="1"/>
        <c:tickMarkSkip val="1"/>
        <c:noMultiLvlLbl val="0"/>
      </c:catAx>
      <c:valAx>
        <c:axId val="154167168"/>
        <c:scaling>
          <c:orientation val="minMax"/>
          <c:max val="100"/>
          <c:min val="7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fr-FR"/>
          </a:p>
        </c:txPr>
        <c:crossAx val="153988096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6.5449250350555488E-2"/>
          <c:y val="1.7359669024422791E-2"/>
          <c:w val="0.24254976851851853"/>
          <c:h val="0.1420201569393446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Marianne" panose="02000000000000000000" pitchFamily="2" charset="0"/>
          <a:ea typeface="Arial"/>
          <a:cs typeface="Arial"/>
        </a:defRPr>
      </a:pPr>
      <a:endParaRPr lang="fr-FR"/>
    </a:p>
  </c:txPr>
  <c:printSettings>
    <c:headerFooter alignWithMargins="0"/>
    <c:pageMargins b="0.51" l="0.78740157499999996" r="0.78740157499999996" t="0.984251969" header="0.4921259845" footer="0.2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arianne" panose="02000000000000000000" pitchFamily="2" charset="0"/>
                <a:ea typeface="+mn-ea"/>
                <a:cs typeface="+mn-cs"/>
              </a:defRPr>
            </a:pPr>
            <a:r>
              <a:rPr lang="fr-FR" sz="800"/>
              <a:t>Voie générale</a:t>
            </a:r>
          </a:p>
        </c:rich>
      </c:tx>
      <c:layout>
        <c:manualLayout>
          <c:xMode val="edge"/>
          <c:yMode val="edge"/>
          <c:x val="0.40194541231126596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Marianne" panose="02000000000000000000" pitchFamily="2" charset="0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319204001938777E-2"/>
          <c:y val="8.9953703703703702E-2"/>
          <c:w val="0.85748972834091941"/>
          <c:h val="0.7058883785360163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4 web'!$B$44</c:f>
              <c:strCache>
                <c:ptCount val="1"/>
                <c:pt idx="0">
                  <c:v>Très bien</c:v>
                </c:pt>
              </c:strCache>
            </c:strRef>
          </c:tx>
          <c:spPr>
            <a:solidFill>
              <a:srgbClr val="29702A"/>
            </a:solidFill>
            <a:ln>
              <a:noFill/>
            </a:ln>
            <a:effectLst/>
          </c:spPr>
          <c:invertIfNegative val="0"/>
          <c:dLbls>
            <c:dLbl>
              <c:idx val="21"/>
              <c:layout>
                <c:manualLayout>
                  <c:x val="3.6133694670279923E-2"/>
                  <c:y val="-8.440663695924857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53-479B-AFF9-78ECA6FFF8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29702A"/>
                    </a:solidFill>
                    <a:latin typeface="Marianne" panose="020000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 web'!$C$43:$X$43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2025p</c:v>
                </c:pt>
              </c:strCache>
            </c:strRef>
          </c:cat>
          <c:val>
            <c:numRef>
              <c:f>'Figure 4 web'!$C$44:$X$44</c:f>
              <c:numCache>
                <c:formatCode>0.0</c:formatCode>
                <c:ptCount val="22"/>
                <c:pt idx="0">
                  <c:v>2.7</c:v>
                </c:pt>
                <c:pt idx="1">
                  <c:v>2.9</c:v>
                </c:pt>
                <c:pt idx="2">
                  <c:v>4.3</c:v>
                </c:pt>
                <c:pt idx="3">
                  <c:v>5.2</c:v>
                </c:pt>
                <c:pt idx="4">
                  <c:v>5.7</c:v>
                </c:pt>
                <c:pt idx="5">
                  <c:v>6.6</c:v>
                </c:pt>
                <c:pt idx="6">
                  <c:v>6.1</c:v>
                </c:pt>
                <c:pt idx="7">
                  <c:v>6.6</c:v>
                </c:pt>
                <c:pt idx="8">
                  <c:v>8</c:v>
                </c:pt>
                <c:pt idx="9">
                  <c:v>10.5</c:v>
                </c:pt>
                <c:pt idx="10">
                  <c:v>10.7</c:v>
                </c:pt>
                <c:pt idx="11">
                  <c:v>10.8</c:v>
                </c:pt>
                <c:pt idx="12">
                  <c:v>12.8</c:v>
                </c:pt>
                <c:pt idx="13">
                  <c:v>13</c:v>
                </c:pt>
                <c:pt idx="14">
                  <c:v>12.7</c:v>
                </c:pt>
                <c:pt idx="15">
                  <c:v>11.7</c:v>
                </c:pt>
                <c:pt idx="16">
                  <c:v>16.899999999999999</c:v>
                </c:pt>
                <c:pt idx="17">
                  <c:v>13.6</c:v>
                </c:pt>
                <c:pt idx="18">
                  <c:v>14.3</c:v>
                </c:pt>
                <c:pt idx="19">
                  <c:v>14.2</c:v>
                </c:pt>
                <c:pt idx="20">
                  <c:v>13.7</c:v>
                </c:pt>
                <c:pt idx="21">
                  <c:v>13.4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A6-4FC3-BBD1-F5FE8F42FA69}"/>
            </c:ext>
          </c:extLst>
        </c:ser>
        <c:ser>
          <c:idx val="1"/>
          <c:order val="1"/>
          <c:tx>
            <c:strRef>
              <c:f>'Figure 4 web'!$B$46</c:f>
              <c:strCache>
                <c:ptCount val="1"/>
                <c:pt idx="0">
                  <c:v>Bien</c:v>
                </c:pt>
              </c:strCache>
            </c:strRef>
          </c:tx>
          <c:spPr>
            <a:solidFill>
              <a:srgbClr val="588E38"/>
            </a:solidFill>
            <a:ln>
              <a:noFill/>
            </a:ln>
            <a:effectLst/>
          </c:spPr>
          <c:invertIfNegative val="0"/>
          <c:dLbls>
            <c:dLbl>
              <c:idx val="21"/>
              <c:layout>
                <c:manualLayout>
                  <c:x val="3.914483589280315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53-479B-AFF9-78ECA6FFF8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588E38"/>
                    </a:solidFill>
                    <a:latin typeface="Marianne" panose="020000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 web'!$C$43:$X$43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2025p</c:v>
                </c:pt>
              </c:strCache>
            </c:strRef>
          </c:cat>
          <c:val>
            <c:numRef>
              <c:f>'Figure 4 web'!$C$46:$X$46</c:f>
              <c:numCache>
                <c:formatCode>0.0</c:formatCode>
                <c:ptCount val="22"/>
                <c:pt idx="0">
                  <c:v>8.9</c:v>
                </c:pt>
                <c:pt idx="1">
                  <c:v>9</c:v>
                </c:pt>
                <c:pt idx="2">
                  <c:v>11.7</c:v>
                </c:pt>
                <c:pt idx="3">
                  <c:v>12.7</c:v>
                </c:pt>
                <c:pt idx="4">
                  <c:v>13.1</c:v>
                </c:pt>
                <c:pt idx="5">
                  <c:v>14.3</c:v>
                </c:pt>
                <c:pt idx="6">
                  <c:v>12.9</c:v>
                </c:pt>
                <c:pt idx="7">
                  <c:v>13.7</c:v>
                </c:pt>
                <c:pt idx="8">
                  <c:v>15.2</c:v>
                </c:pt>
                <c:pt idx="9">
                  <c:v>17</c:v>
                </c:pt>
                <c:pt idx="10">
                  <c:v>16.3</c:v>
                </c:pt>
                <c:pt idx="11">
                  <c:v>17</c:v>
                </c:pt>
                <c:pt idx="12">
                  <c:v>17.7</c:v>
                </c:pt>
                <c:pt idx="13">
                  <c:v>16.899999999999999</c:v>
                </c:pt>
                <c:pt idx="14">
                  <c:v>17.3</c:v>
                </c:pt>
                <c:pt idx="15">
                  <c:v>16.8</c:v>
                </c:pt>
                <c:pt idx="16">
                  <c:v>22.9</c:v>
                </c:pt>
                <c:pt idx="17">
                  <c:v>26</c:v>
                </c:pt>
                <c:pt idx="18">
                  <c:v>24.5</c:v>
                </c:pt>
                <c:pt idx="19">
                  <c:v>23.4</c:v>
                </c:pt>
                <c:pt idx="20">
                  <c:v>24.5</c:v>
                </c:pt>
                <c:pt idx="2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A6-4FC3-BBD1-F5FE8F42FA69}"/>
            </c:ext>
          </c:extLst>
        </c:ser>
        <c:ser>
          <c:idx val="2"/>
          <c:order val="2"/>
          <c:tx>
            <c:strRef>
              <c:f>'Figure 4 web'!$B$47</c:f>
              <c:strCache>
                <c:ptCount val="1"/>
                <c:pt idx="0">
                  <c:v>Assez bien</c:v>
                </c:pt>
              </c:strCache>
            </c:strRef>
          </c:tx>
          <c:spPr>
            <a:solidFill>
              <a:srgbClr val="88AC46"/>
            </a:solidFill>
            <a:ln>
              <a:noFill/>
            </a:ln>
            <a:effectLst/>
          </c:spPr>
          <c:invertIfNegative val="0"/>
          <c:dLbls>
            <c:dLbl>
              <c:idx val="21"/>
              <c:layout>
                <c:manualLayout>
                  <c:x val="3.914483589280315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53-479B-AFF9-78ECA6FFF8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88AC46"/>
                    </a:solidFill>
                    <a:latin typeface="Marianne" panose="020000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 web'!$C$43:$X$43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2025p</c:v>
                </c:pt>
              </c:strCache>
            </c:strRef>
          </c:cat>
          <c:val>
            <c:numRef>
              <c:f>'Figure 4 web'!$C$47:$X$47</c:f>
              <c:numCache>
                <c:formatCode>0.0</c:formatCode>
                <c:ptCount val="22"/>
                <c:pt idx="0">
                  <c:v>20.3</c:v>
                </c:pt>
                <c:pt idx="1">
                  <c:v>21.3</c:v>
                </c:pt>
                <c:pt idx="2">
                  <c:v>24</c:v>
                </c:pt>
                <c:pt idx="3">
                  <c:v>24.6</c:v>
                </c:pt>
                <c:pt idx="4">
                  <c:v>24.3</c:v>
                </c:pt>
                <c:pt idx="5">
                  <c:v>25.6</c:v>
                </c:pt>
                <c:pt idx="6">
                  <c:v>23.4</c:v>
                </c:pt>
                <c:pt idx="7">
                  <c:v>24.4</c:v>
                </c:pt>
                <c:pt idx="8">
                  <c:v>25.4</c:v>
                </c:pt>
                <c:pt idx="9">
                  <c:v>26.4</c:v>
                </c:pt>
                <c:pt idx="10">
                  <c:v>25.1</c:v>
                </c:pt>
                <c:pt idx="11">
                  <c:v>25.7</c:v>
                </c:pt>
                <c:pt idx="12">
                  <c:v>25.1</c:v>
                </c:pt>
                <c:pt idx="13">
                  <c:v>23.5</c:v>
                </c:pt>
                <c:pt idx="14">
                  <c:v>24</c:v>
                </c:pt>
                <c:pt idx="15">
                  <c:v>24.1</c:v>
                </c:pt>
                <c:pt idx="16">
                  <c:v>29.8</c:v>
                </c:pt>
                <c:pt idx="17">
                  <c:v>34</c:v>
                </c:pt>
                <c:pt idx="18">
                  <c:v>30.4</c:v>
                </c:pt>
                <c:pt idx="19">
                  <c:v>29.7</c:v>
                </c:pt>
                <c:pt idx="20">
                  <c:v>30.5</c:v>
                </c:pt>
                <c:pt idx="21">
                  <c:v>30.6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BA6-4FC3-BBD1-F5FE8F42FA69}"/>
            </c:ext>
          </c:extLst>
        </c:ser>
        <c:ser>
          <c:idx val="3"/>
          <c:order val="3"/>
          <c:tx>
            <c:strRef>
              <c:f>'Figure 4 web'!$B$48</c:f>
              <c:strCache>
                <c:ptCount val="1"/>
                <c:pt idx="0">
                  <c:v>Admis sans mention</c:v>
                </c:pt>
              </c:strCache>
            </c:strRef>
          </c:tx>
          <c:spPr>
            <a:solidFill>
              <a:srgbClr val="B7C955"/>
            </a:solidFill>
            <a:ln>
              <a:noFill/>
            </a:ln>
            <a:effectLst/>
          </c:spPr>
          <c:invertIfNegative val="0"/>
          <c:dLbls>
            <c:dLbl>
              <c:idx val="21"/>
              <c:layout>
                <c:manualLayout>
                  <c:x val="4.21559771153266E-2"/>
                  <c:y val="-2.1101659239812143E-1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rgbClr val="B7C955"/>
                      </a:solidFill>
                      <a:latin typeface="Marianne" panose="02000000000000000000" pitchFamily="2" charset="0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53-479B-AFF9-78ECA6FFF8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arianne" panose="020000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 web'!$C$43:$X$43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2025p</c:v>
                </c:pt>
              </c:strCache>
            </c:strRef>
          </c:cat>
          <c:val>
            <c:numRef>
              <c:f>'Figure 4 web'!$C$48:$X$48</c:f>
              <c:numCache>
                <c:formatCode>0.0</c:formatCode>
                <c:ptCount val="22"/>
                <c:pt idx="0">
                  <c:v>50.7</c:v>
                </c:pt>
                <c:pt idx="1">
                  <c:v>51</c:v>
                </c:pt>
                <c:pt idx="2">
                  <c:v>46.7</c:v>
                </c:pt>
                <c:pt idx="3">
                  <c:v>45.3</c:v>
                </c:pt>
                <c:pt idx="4">
                  <c:v>44.9</c:v>
                </c:pt>
                <c:pt idx="5">
                  <c:v>42.4</c:v>
                </c:pt>
                <c:pt idx="6">
                  <c:v>45</c:v>
                </c:pt>
                <c:pt idx="7">
                  <c:v>43.7</c:v>
                </c:pt>
                <c:pt idx="8">
                  <c:v>41.1</c:v>
                </c:pt>
                <c:pt idx="9">
                  <c:v>38.1</c:v>
                </c:pt>
                <c:pt idx="10">
                  <c:v>38.9</c:v>
                </c:pt>
                <c:pt idx="11">
                  <c:v>38.1</c:v>
                </c:pt>
                <c:pt idx="12">
                  <c:v>36.1</c:v>
                </c:pt>
                <c:pt idx="13">
                  <c:v>37.299999999999997</c:v>
                </c:pt>
                <c:pt idx="14">
                  <c:v>37</c:v>
                </c:pt>
                <c:pt idx="15">
                  <c:v>38.6</c:v>
                </c:pt>
                <c:pt idx="16">
                  <c:v>29</c:v>
                </c:pt>
                <c:pt idx="17">
                  <c:v>24.1</c:v>
                </c:pt>
                <c:pt idx="18">
                  <c:v>26.9</c:v>
                </c:pt>
                <c:pt idx="19">
                  <c:v>28.4</c:v>
                </c:pt>
                <c:pt idx="20">
                  <c:v>27.5</c:v>
                </c:pt>
                <c:pt idx="21">
                  <c:v>28.3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BA6-4FC3-BBD1-F5FE8F42FA69}"/>
            </c:ext>
          </c:extLst>
        </c:ser>
        <c:ser>
          <c:idx val="4"/>
          <c:order val="4"/>
          <c:tx>
            <c:strRef>
              <c:f>'Figure 4 web'!$B$49</c:f>
              <c:strCache>
                <c:ptCount val="1"/>
                <c:pt idx="0">
                  <c:v>Refusé</c:v>
                </c:pt>
              </c:strCache>
            </c:strRef>
          </c:tx>
          <c:spPr>
            <a:solidFill>
              <a:srgbClr val="C4C5C7"/>
            </a:solidFill>
            <a:ln>
              <a:noFill/>
            </a:ln>
            <a:effectLst/>
          </c:spPr>
          <c:invertIfNegative val="0"/>
          <c:dLbls>
            <c:dLbl>
              <c:idx val="21"/>
              <c:layout>
                <c:manualLayout>
                  <c:x val="4.5167118337850046E-2"/>
                  <c:y val="4.60405156537753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53-479B-AFF9-78ECA6FFF8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>
                        <a:lumMod val="75000"/>
                      </a:schemeClr>
                    </a:solidFill>
                    <a:latin typeface="Marianne" panose="020000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 web'!$C$43:$X$43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2025p</c:v>
                </c:pt>
              </c:strCache>
            </c:strRef>
          </c:cat>
          <c:val>
            <c:numRef>
              <c:f>'Figure 4 web'!$C$49:$X$49</c:f>
              <c:numCache>
                <c:formatCode>0.0</c:formatCode>
                <c:ptCount val="22"/>
                <c:pt idx="0">
                  <c:v>17.399999999999999</c:v>
                </c:pt>
                <c:pt idx="1">
                  <c:v>15.8</c:v>
                </c:pt>
                <c:pt idx="2">
                  <c:v>13.3</c:v>
                </c:pt>
                <c:pt idx="3">
                  <c:v>12.2</c:v>
                </c:pt>
                <c:pt idx="4">
                  <c:v>12</c:v>
                </c:pt>
                <c:pt idx="5">
                  <c:v>11</c:v>
                </c:pt>
                <c:pt idx="6">
                  <c:v>12.6</c:v>
                </c:pt>
                <c:pt idx="7">
                  <c:v>11.6</c:v>
                </c:pt>
                <c:pt idx="8">
                  <c:v>10.3</c:v>
                </c:pt>
                <c:pt idx="9">
                  <c:v>7.9</c:v>
                </c:pt>
                <c:pt idx="10">
                  <c:v>8.9</c:v>
                </c:pt>
                <c:pt idx="11">
                  <c:v>8.4</c:v>
                </c:pt>
                <c:pt idx="12">
                  <c:v>8.4</c:v>
                </c:pt>
                <c:pt idx="13">
                  <c:v>9.3000000000000007</c:v>
                </c:pt>
                <c:pt idx="14">
                  <c:v>8.9</c:v>
                </c:pt>
                <c:pt idx="15">
                  <c:v>8.6999999999999993</c:v>
                </c:pt>
                <c:pt idx="16">
                  <c:v>1.4</c:v>
                </c:pt>
                <c:pt idx="17">
                  <c:v>2.4</c:v>
                </c:pt>
                <c:pt idx="18">
                  <c:v>3.9</c:v>
                </c:pt>
                <c:pt idx="19">
                  <c:v>4.3</c:v>
                </c:pt>
                <c:pt idx="20">
                  <c:v>3.9</c:v>
                </c:pt>
                <c:pt idx="21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BA6-4FC3-BBD1-F5FE8F42F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93867624"/>
        <c:axId val="653130264"/>
      </c:barChart>
      <c:catAx>
        <c:axId val="393867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arianne" panose="02000000000000000000" pitchFamily="2" charset="0"/>
                <a:ea typeface="+mn-ea"/>
                <a:cs typeface="+mn-cs"/>
              </a:defRPr>
            </a:pPr>
            <a:endParaRPr lang="fr-FR"/>
          </a:p>
        </c:txPr>
        <c:crossAx val="653130264"/>
        <c:crosses val="autoZero"/>
        <c:auto val="1"/>
        <c:lblAlgn val="ctr"/>
        <c:lblOffset val="100"/>
        <c:tickLblSkip val="3"/>
        <c:noMultiLvlLbl val="0"/>
      </c:catAx>
      <c:valAx>
        <c:axId val="6531302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arianne" panose="02000000000000000000" pitchFamily="2" charset="0"/>
                <a:ea typeface="+mn-ea"/>
                <a:cs typeface="+mn-cs"/>
              </a:defRPr>
            </a:pPr>
            <a:endParaRPr lang="fr-FR"/>
          </a:p>
        </c:txPr>
        <c:crossAx val="39386762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Marianne" panose="02000000000000000000" pitchFamily="2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arianne" panose="02000000000000000000" pitchFamily="2" charset="0"/>
                <a:ea typeface="+mn-ea"/>
                <a:cs typeface="+mn-cs"/>
              </a:defRPr>
            </a:pPr>
            <a:r>
              <a:rPr lang="fr-FR" sz="800"/>
              <a:t>Voie technologique</a:t>
            </a:r>
          </a:p>
        </c:rich>
      </c:tx>
      <c:layout>
        <c:manualLayout>
          <c:xMode val="edge"/>
          <c:yMode val="edge"/>
          <c:x val="0.40194541231126596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Marianne" panose="02000000000000000000" pitchFamily="2" charset="0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319204001938777E-2"/>
          <c:y val="8.9953703703703702E-2"/>
          <c:w val="0.84688767032236612"/>
          <c:h val="0.7058883785360163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4 web'!$B$51</c:f>
              <c:strCache>
                <c:ptCount val="1"/>
                <c:pt idx="0">
                  <c:v>Très bien</c:v>
                </c:pt>
              </c:strCache>
            </c:strRef>
          </c:tx>
          <c:spPr>
            <a:solidFill>
              <a:srgbClr val="29702A"/>
            </a:solidFill>
            <a:ln>
              <a:noFill/>
            </a:ln>
            <a:effectLst/>
          </c:spPr>
          <c:invertIfNegative val="0"/>
          <c:dLbls>
            <c:dLbl>
              <c:idx val="21"/>
              <c:layout>
                <c:manualLayout>
                  <c:x val="3.5153797865662272E-2"/>
                  <c:y val="-8.429024452678582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1B-47DC-8CBC-E783942114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29702A"/>
                    </a:solidFill>
                    <a:latin typeface="Marianne" panose="020000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4 web'!$C$43:$X$43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2025p</c:v>
                </c:pt>
              </c:strCache>
            </c:strRef>
          </c:cat>
          <c:val>
            <c:numRef>
              <c:f>'Figure 4 web'!$C$51:$X$51</c:f>
              <c:numCache>
                <c:formatCode>0.0</c:formatCode>
                <c:ptCount val="22"/>
                <c:pt idx="0">
                  <c:v>0.4</c:v>
                </c:pt>
                <c:pt idx="1">
                  <c:v>0.5</c:v>
                </c:pt>
                <c:pt idx="2">
                  <c:v>0.4</c:v>
                </c:pt>
                <c:pt idx="3">
                  <c:v>0.5</c:v>
                </c:pt>
                <c:pt idx="4">
                  <c:v>0.6</c:v>
                </c:pt>
                <c:pt idx="5">
                  <c:v>0.6</c:v>
                </c:pt>
                <c:pt idx="6">
                  <c:v>0.8</c:v>
                </c:pt>
                <c:pt idx="7">
                  <c:v>0.7</c:v>
                </c:pt>
                <c:pt idx="8">
                  <c:v>0.9</c:v>
                </c:pt>
                <c:pt idx="9">
                  <c:v>1.2</c:v>
                </c:pt>
                <c:pt idx="10">
                  <c:v>1.7</c:v>
                </c:pt>
                <c:pt idx="11">
                  <c:v>2.2999999999999998</c:v>
                </c:pt>
                <c:pt idx="12">
                  <c:v>2.2000000000000002</c:v>
                </c:pt>
                <c:pt idx="13">
                  <c:v>2.4</c:v>
                </c:pt>
                <c:pt idx="14">
                  <c:v>2.2999999999999998</c:v>
                </c:pt>
                <c:pt idx="15">
                  <c:v>2.5</c:v>
                </c:pt>
                <c:pt idx="16">
                  <c:v>4.5</c:v>
                </c:pt>
                <c:pt idx="17">
                  <c:v>2.4</c:v>
                </c:pt>
                <c:pt idx="18">
                  <c:v>2.1</c:v>
                </c:pt>
                <c:pt idx="19">
                  <c:v>2.2000000000000002</c:v>
                </c:pt>
                <c:pt idx="20">
                  <c:v>2.2000000000000002</c:v>
                </c:pt>
                <c:pt idx="21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F3-4D6C-A518-73442AA1519A}"/>
            </c:ext>
          </c:extLst>
        </c:ser>
        <c:ser>
          <c:idx val="1"/>
          <c:order val="1"/>
          <c:tx>
            <c:strRef>
              <c:f>'Figure 4 web'!$B$53</c:f>
              <c:strCache>
                <c:ptCount val="1"/>
                <c:pt idx="0">
                  <c:v>Bien</c:v>
                </c:pt>
              </c:strCache>
            </c:strRef>
          </c:tx>
          <c:spPr>
            <a:solidFill>
              <a:srgbClr val="588E38"/>
            </a:solidFill>
            <a:ln>
              <a:noFill/>
            </a:ln>
            <a:effectLst/>
          </c:spPr>
          <c:invertIfNegative val="0"/>
          <c:dLbls>
            <c:dLbl>
              <c:idx val="21"/>
              <c:layout>
                <c:manualLayout>
                  <c:x val="3.264281230382925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1B-47DC-8CBC-E783942114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588E38"/>
                    </a:solidFill>
                    <a:latin typeface="Marianne" panose="020000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 web'!$C$43:$X$43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2025p</c:v>
                </c:pt>
              </c:strCache>
            </c:strRef>
          </c:cat>
          <c:val>
            <c:numRef>
              <c:f>'Figure 4 web'!$C$53:$X$53</c:f>
              <c:numCache>
                <c:formatCode>0.0</c:formatCode>
                <c:ptCount val="22"/>
                <c:pt idx="0">
                  <c:v>3.9</c:v>
                </c:pt>
                <c:pt idx="1">
                  <c:v>3.9</c:v>
                </c:pt>
                <c:pt idx="2">
                  <c:v>3.7</c:v>
                </c:pt>
                <c:pt idx="3">
                  <c:v>4.0999999999999996</c:v>
                </c:pt>
                <c:pt idx="4">
                  <c:v>4.5999999999999996</c:v>
                </c:pt>
                <c:pt idx="5">
                  <c:v>4.2</c:v>
                </c:pt>
                <c:pt idx="6">
                  <c:v>5.8</c:v>
                </c:pt>
                <c:pt idx="7">
                  <c:v>5.4</c:v>
                </c:pt>
                <c:pt idx="8">
                  <c:v>6.1</c:v>
                </c:pt>
                <c:pt idx="9">
                  <c:v>7.7</c:v>
                </c:pt>
                <c:pt idx="10">
                  <c:v>10.3</c:v>
                </c:pt>
                <c:pt idx="11">
                  <c:v>11.1</c:v>
                </c:pt>
                <c:pt idx="12">
                  <c:v>10.7</c:v>
                </c:pt>
                <c:pt idx="13">
                  <c:v>11.7</c:v>
                </c:pt>
                <c:pt idx="14">
                  <c:v>10.9</c:v>
                </c:pt>
                <c:pt idx="15">
                  <c:v>11.1</c:v>
                </c:pt>
                <c:pt idx="16">
                  <c:v>17.3</c:v>
                </c:pt>
                <c:pt idx="17">
                  <c:v>14.4</c:v>
                </c:pt>
                <c:pt idx="18">
                  <c:v>11.6</c:v>
                </c:pt>
                <c:pt idx="19">
                  <c:v>11</c:v>
                </c:pt>
                <c:pt idx="20">
                  <c:v>11.4</c:v>
                </c:pt>
                <c:pt idx="21">
                  <c:v>11.8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F3-4D6C-A518-73442AA1519A}"/>
            </c:ext>
          </c:extLst>
        </c:ser>
        <c:ser>
          <c:idx val="2"/>
          <c:order val="2"/>
          <c:tx>
            <c:strRef>
              <c:f>'Figure 4 web'!$B$54</c:f>
              <c:strCache>
                <c:ptCount val="1"/>
                <c:pt idx="0">
                  <c:v>Assez bien</c:v>
                </c:pt>
              </c:strCache>
            </c:strRef>
          </c:tx>
          <c:spPr>
            <a:solidFill>
              <a:srgbClr val="88AC46"/>
            </a:solidFill>
            <a:ln>
              <a:noFill/>
            </a:ln>
            <a:effectLst/>
          </c:spPr>
          <c:invertIfNegative val="0"/>
          <c:dLbls>
            <c:dLbl>
              <c:idx val="21"/>
              <c:layout>
                <c:manualLayout>
                  <c:x val="3.5153797865662272E-2"/>
                  <c:y val="-8.429024452678582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1B-47DC-8CBC-E783942114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88AC46"/>
                    </a:solidFill>
                    <a:latin typeface="Marianne" panose="020000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 web'!$C$43:$X$43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2025p</c:v>
                </c:pt>
              </c:strCache>
            </c:strRef>
          </c:cat>
          <c:val>
            <c:numRef>
              <c:f>'Figure 4 web'!$C$54:$X$54</c:f>
              <c:numCache>
                <c:formatCode>0.0</c:formatCode>
                <c:ptCount val="22"/>
                <c:pt idx="0">
                  <c:v>17</c:v>
                </c:pt>
                <c:pt idx="1">
                  <c:v>16.8</c:v>
                </c:pt>
                <c:pt idx="2">
                  <c:v>16.399999999999999</c:v>
                </c:pt>
                <c:pt idx="3">
                  <c:v>18.5</c:v>
                </c:pt>
                <c:pt idx="4">
                  <c:v>19.399999999999999</c:v>
                </c:pt>
                <c:pt idx="5">
                  <c:v>18.3</c:v>
                </c:pt>
                <c:pt idx="6">
                  <c:v>21.6</c:v>
                </c:pt>
                <c:pt idx="7">
                  <c:v>21.8</c:v>
                </c:pt>
                <c:pt idx="8">
                  <c:v>22.2</c:v>
                </c:pt>
                <c:pt idx="9">
                  <c:v>25.1</c:v>
                </c:pt>
                <c:pt idx="10">
                  <c:v>30.4</c:v>
                </c:pt>
                <c:pt idx="11">
                  <c:v>29.9</c:v>
                </c:pt>
                <c:pt idx="12">
                  <c:v>29.5</c:v>
                </c:pt>
                <c:pt idx="13">
                  <c:v>29.5</c:v>
                </c:pt>
                <c:pt idx="14">
                  <c:v>28.3</c:v>
                </c:pt>
                <c:pt idx="15">
                  <c:v>26.8</c:v>
                </c:pt>
                <c:pt idx="16">
                  <c:v>34</c:v>
                </c:pt>
                <c:pt idx="17">
                  <c:v>37.1</c:v>
                </c:pt>
                <c:pt idx="18">
                  <c:v>30.9</c:v>
                </c:pt>
                <c:pt idx="19">
                  <c:v>28.1</c:v>
                </c:pt>
                <c:pt idx="20">
                  <c:v>29.3</c:v>
                </c:pt>
                <c:pt idx="21">
                  <c:v>29.6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F3-4D6C-A518-73442AA1519A}"/>
            </c:ext>
          </c:extLst>
        </c:ser>
        <c:ser>
          <c:idx val="3"/>
          <c:order val="3"/>
          <c:tx>
            <c:strRef>
              <c:f>'Figure 4 web'!$B$55</c:f>
              <c:strCache>
                <c:ptCount val="1"/>
                <c:pt idx="0">
                  <c:v>Admis sans mention</c:v>
                </c:pt>
              </c:strCache>
            </c:strRef>
          </c:tx>
          <c:spPr>
            <a:solidFill>
              <a:srgbClr val="B7C955"/>
            </a:solidFill>
            <a:ln>
              <a:noFill/>
            </a:ln>
            <a:effectLst/>
          </c:spPr>
          <c:invertIfNegative val="0"/>
          <c:dLbls>
            <c:dLbl>
              <c:idx val="21"/>
              <c:layout>
                <c:manualLayout>
                  <c:x val="3.0131826741996232E-2"/>
                  <c:y val="4.5977028139026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1B-47DC-8CBC-E783942114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B7C955"/>
                    </a:solidFill>
                    <a:latin typeface="Marianne" panose="020000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 web'!$C$43:$X$43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2025p</c:v>
                </c:pt>
              </c:strCache>
            </c:strRef>
          </c:cat>
          <c:val>
            <c:numRef>
              <c:f>'Figure 4 web'!$C$55:$X$55</c:f>
              <c:numCache>
                <c:formatCode>0.0</c:formatCode>
                <c:ptCount val="22"/>
                <c:pt idx="0">
                  <c:v>55.8</c:v>
                </c:pt>
                <c:pt idx="1">
                  <c:v>55.1</c:v>
                </c:pt>
                <c:pt idx="2">
                  <c:v>56.9</c:v>
                </c:pt>
                <c:pt idx="3">
                  <c:v>56.5</c:v>
                </c:pt>
                <c:pt idx="4">
                  <c:v>55.8</c:v>
                </c:pt>
                <c:pt idx="5">
                  <c:v>56.9</c:v>
                </c:pt>
                <c:pt idx="6">
                  <c:v>53.5</c:v>
                </c:pt>
                <c:pt idx="7">
                  <c:v>54.5</c:v>
                </c:pt>
                <c:pt idx="8">
                  <c:v>54.1</c:v>
                </c:pt>
                <c:pt idx="9">
                  <c:v>52.6</c:v>
                </c:pt>
                <c:pt idx="10">
                  <c:v>48.3</c:v>
                </c:pt>
                <c:pt idx="11">
                  <c:v>47.6</c:v>
                </c:pt>
                <c:pt idx="12">
                  <c:v>48.5</c:v>
                </c:pt>
                <c:pt idx="13">
                  <c:v>46.9</c:v>
                </c:pt>
                <c:pt idx="14">
                  <c:v>47.5</c:v>
                </c:pt>
                <c:pt idx="15">
                  <c:v>47.8</c:v>
                </c:pt>
                <c:pt idx="16">
                  <c:v>40.1</c:v>
                </c:pt>
                <c:pt idx="17">
                  <c:v>40.200000000000003</c:v>
                </c:pt>
                <c:pt idx="18">
                  <c:v>46</c:v>
                </c:pt>
                <c:pt idx="19">
                  <c:v>48.4</c:v>
                </c:pt>
                <c:pt idx="20">
                  <c:v>47.4</c:v>
                </c:pt>
                <c:pt idx="21">
                  <c:v>47.3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AF3-4D6C-A518-73442AA1519A}"/>
            </c:ext>
          </c:extLst>
        </c:ser>
        <c:ser>
          <c:idx val="4"/>
          <c:order val="4"/>
          <c:tx>
            <c:strRef>
              <c:f>'Figure 4 web'!$B$56</c:f>
              <c:strCache>
                <c:ptCount val="1"/>
                <c:pt idx="0">
                  <c:v>Refusé</c:v>
                </c:pt>
              </c:strCache>
            </c:strRef>
          </c:tx>
          <c:spPr>
            <a:solidFill>
              <a:srgbClr val="C4C5C7"/>
            </a:solidFill>
            <a:ln>
              <a:noFill/>
            </a:ln>
            <a:effectLst/>
          </c:spPr>
          <c:invertIfNegative val="0"/>
          <c:dLbls>
            <c:dLbl>
              <c:idx val="21"/>
              <c:layout>
                <c:manualLayout>
                  <c:x val="3.766478342749510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1B-47DC-8CBC-E783942114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>
                        <a:lumMod val="75000"/>
                      </a:schemeClr>
                    </a:solidFill>
                    <a:latin typeface="Marianne" panose="020000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 web'!$C$43:$X$43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2025p</c:v>
                </c:pt>
              </c:strCache>
            </c:strRef>
          </c:cat>
          <c:val>
            <c:numRef>
              <c:f>'Figure 4 web'!$C$56:$X$56</c:f>
              <c:numCache>
                <c:formatCode>0.0</c:formatCode>
                <c:ptCount val="22"/>
                <c:pt idx="0">
                  <c:v>23</c:v>
                </c:pt>
                <c:pt idx="1">
                  <c:v>23.7</c:v>
                </c:pt>
                <c:pt idx="2">
                  <c:v>22.5</c:v>
                </c:pt>
                <c:pt idx="3">
                  <c:v>20.3</c:v>
                </c:pt>
                <c:pt idx="4">
                  <c:v>19.600000000000001</c:v>
                </c:pt>
                <c:pt idx="5">
                  <c:v>20.100000000000001</c:v>
                </c:pt>
                <c:pt idx="6">
                  <c:v>18.3</c:v>
                </c:pt>
                <c:pt idx="7">
                  <c:v>17.5</c:v>
                </c:pt>
                <c:pt idx="8">
                  <c:v>16.7</c:v>
                </c:pt>
                <c:pt idx="9">
                  <c:v>13.4</c:v>
                </c:pt>
                <c:pt idx="10">
                  <c:v>9.1999999999999993</c:v>
                </c:pt>
                <c:pt idx="11">
                  <c:v>9.1999999999999993</c:v>
                </c:pt>
                <c:pt idx="12">
                  <c:v>9.1</c:v>
                </c:pt>
                <c:pt idx="13">
                  <c:v>9.4</c:v>
                </c:pt>
                <c:pt idx="14">
                  <c:v>11</c:v>
                </c:pt>
                <c:pt idx="15">
                  <c:v>11.8</c:v>
                </c:pt>
                <c:pt idx="16">
                  <c:v>4.0999999999999996</c:v>
                </c:pt>
                <c:pt idx="17">
                  <c:v>5.9</c:v>
                </c:pt>
                <c:pt idx="18">
                  <c:v>9.4</c:v>
                </c:pt>
                <c:pt idx="19">
                  <c:v>10.199999999999999</c:v>
                </c:pt>
                <c:pt idx="20">
                  <c:v>9.6999999999999993</c:v>
                </c:pt>
                <c:pt idx="21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AF3-4D6C-A518-73442AA15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93867624"/>
        <c:axId val="653130264"/>
      </c:barChart>
      <c:catAx>
        <c:axId val="393867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arianne" panose="02000000000000000000" pitchFamily="2" charset="0"/>
                <a:ea typeface="+mn-ea"/>
                <a:cs typeface="+mn-cs"/>
              </a:defRPr>
            </a:pPr>
            <a:endParaRPr lang="fr-FR"/>
          </a:p>
        </c:txPr>
        <c:crossAx val="653130264"/>
        <c:crosses val="autoZero"/>
        <c:auto val="1"/>
        <c:lblAlgn val="ctr"/>
        <c:lblOffset val="100"/>
        <c:tickLblSkip val="3"/>
        <c:noMultiLvlLbl val="0"/>
      </c:catAx>
      <c:valAx>
        <c:axId val="6531302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arianne" panose="02000000000000000000" pitchFamily="2" charset="0"/>
                <a:ea typeface="+mn-ea"/>
                <a:cs typeface="+mn-cs"/>
              </a:defRPr>
            </a:pPr>
            <a:endParaRPr lang="fr-FR"/>
          </a:p>
        </c:txPr>
        <c:crossAx val="39386762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Marianne" panose="02000000000000000000" pitchFamily="2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arianne" panose="02000000000000000000" pitchFamily="2" charset="0"/>
                <a:ea typeface="+mn-ea"/>
                <a:cs typeface="+mn-cs"/>
              </a:defRPr>
            </a:pPr>
            <a:r>
              <a:rPr lang="fr-FR" sz="800"/>
              <a:t>Voie professionnelle</a:t>
            </a:r>
          </a:p>
        </c:rich>
      </c:tx>
      <c:layout>
        <c:manualLayout>
          <c:xMode val="edge"/>
          <c:yMode val="edge"/>
          <c:x val="0.40194541231126596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Marianne" panose="02000000000000000000" pitchFamily="2" charset="0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319204001938777E-2"/>
          <c:y val="8.9953703703703702E-2"/>
          <c:w val="0.85748972834091941"/>
          <c:h val="0.7058883785360163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4 web'!$B$58</c:f>
              <c:strCache>
                <c:ptCount val="1"/>
                <c:pt idx="0">
                  <c:v>Très bien</c:v>
                </c:pt>
              </c:strCache>
            </c:strRef>
          </c:tx>
          <c:spPr>
            <a:solidFill>
              <a:srgbClr val="29702A"/>
            </a:solidFill>
            <a:ln>
              <a:noFill/>
            </a:ln>
            <a:effectLst/>
          </c:spPr>
          <c:invertIfNegative val="0"/>
          <c:dLbls>
            <c:dLbl>
              <c:idx val="21"/>
              <c:layout>
                <c:manualLayout>
                  <c:x val="4.2155977115326822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rgbClr val="29702A"/>
                      </a:solidFill>
                      <a:latin typeface="Marianne" panose="02000000000000000000" pitchFamily="2" charset="0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55-431D-B849-EEE00F472A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arianne" panose="020000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 web'!$C$43:$X$43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2025p</c:v>
                </c:pt>
              </c:strCache>
            </c:strRef>
          </c:cat>
          <c:val>
            <c:numRef>
              <c:f>'Figure 4 web'!$C$58:$X$58</c:f>
              <c:numCache>
                <c:formatCode>0.0</c:formatCode>
                <c:ptCount val="22"/>
                <c:pt idx="0">
                  <c:v>0.4</c:v>
                </c:pt>
                <c:pt idx="1">
                  <c:v>0.4</c:v>
                </c:pt>
                <c:pt idx="2">
                  <c:v>0.5</c:v>
                </c:pt>
                <c:pt idx="3">
                  <c:v>0.6</c:v>
                </c:pt>
                <c:pt idx="4">
                  <c:v>0.5</c:v>
                </c:pt>
                <c:pt idx="5">
                  <c:v>0.9</c:v>
                </c:pt>
                <c:pt idx="6">
                  <c:v>0.7</c:v>
                </c:pt>
                <c:pt idx="7">
                  <c:v>0.7</c:v>
                </c:pt>
                <c:pt idx="8">
                  <c:v>0.6</c:v>
                </c:pt>
                <c:pt idx="9">
                  <c:v>0.9</c:v>
                </c:pt>
                <c:pt idx="10">
                  <c:v>1.3</c:v>
                </c:pt>
                <c:pt idx="11">
                  <c:v>1.3</c:v>
                </c:pt>
                <c:pt idx="12">
                  <c:v>1.4</c:v>
                </c:pt>
                <c:pt idx="13">
                  <c:v>1.6</c:v>
                </c:pt>
                <c:pt idx="14">
                  <c:v>1.7</c:v>
                </c:pt>
                <c:pt idx="15">
                  <c:v>2</c:v>
                </c:pt>
                <c:pt idx="16">
                  <c:v>4.5999999999999996</c:v>
                </c:pt>
                <c:pt idx="17">
                  <c:v>4.3</c:v>
                </c:pt>
                <c:pt idx="18">
                  <c:v>4.2</c:v>
                </c:pt>
                <c:pt idx="19">
                  <c:v>4.4000000000000004</c:v>
                </c:pt>
                <c:pt idx="20">
                  <c:v>4.7</c:v>
                </c:pt>
                <c:pt idx="2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32-48C9-9322-DEB13E46B3E5}"/>
            </c:ext>
          </c:extLst>
        </c:ser>
        <c:ser>
          <c:idx val="1"/>
          <c:order val="1"/>
          <c:tx>
            <c:strRef>
              <c:f>'Figure 4 web'!$B$60</c:f>
              <c:strCache>
                <c:ptCount val="1"/>
                <c:pt idx="0">
                  <c:v>Bien</c:v>
                </c:pt>
              </c:strCache>
            </c:strRef>
          </c:tx>
          <c:spPr>
            <a:solidFill>
              <a:srgbClr val="588E38"/>
            </a:solidFill>
            <a:ln>
              <a:noFill/>
            </a:ln>
            <a:effectLst/>
          </c:spPr>
          <c:invertIfNegative val="0"/>
          <c:dLbls>
            <c:dLbl>
              <c:idx val="21"/>
              <c:layout>
                <c:manualLayout>
                  <c:x val="3.914483589280337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55-431D-B849-EEE00F472A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588E38"/>
                    </a:solidFill>
                    <a:latin typeface="Marianne" panose="020000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 web'!$C$43:$X$43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2025p</c:v>
                </c:pt>
              </c:strCache>
            </c:strRef>
          </c:cat>
          <c:val>
            <c:numRef>
              <c:f>'Figure 4 web'!$C$60:$X$60</c:f>
              <c:numCache>
                <c:formatCode>0.0</c:formatCode>
                <c:ptCount val="22"/>
                <c:pt idx="0">
                  <c:v>5.5</c:v>
                </c:pt>
                <c:pt idx="1">
                  <c:v>5.2</c:v>
                </c:pt>
                <c:pt idx="2">
                  <c:v>5.9</c:v>
                </c:pt>
                <c:pt idx="3">
                  <c:v>7</c:v>
                </c:pt>
                <c:pt idx="4">
                  <c:v>5.8</c:v>
                </c:pt>
                <c:pt idx="5">
                  <c:v>9.5</c:v>
                </c:pt>
                <c:pt idx="6">
                  <c:v>8.1999999999999993</c:v>
                </c:pt>
                <c:pt idx="7">
                  <c:v>8</c:v>
                </c:pt>
                <c:pt idx="8">
                  <c:v>6.4</c:v>
                </c:pt>
                <c:pt idx="9">
                  <c:v>7.6</c:v>
                </c:pt>
                <c:pt idx="10">
                  <c:v>10</c:v>
                </c:pt>
                <c:pt idx="11">
                  <c:v>9.1</c:v>
                </c:pt>
                <c:pt idx="12">
                  <c:v>10.199999999999999</c:v>
                </c:pt>
                <c:pt idx="13">
                  <c:v>10.1</c:v>
                </c:pt>
                <c:pt idx="14">
                  <c:v>10.6</c:v>
                </c:pt>
                <c:pt idx="15">
                  <c:v>11.3</c:v>
                </c:pt>
                <c:pt idx="16">
                  <c:v>19.2</c:v>
                </c:pt>
                <c:pt idx="17">
                  <c:v>17.7</c:v>
                </c:pt>
                <c:pt idx="18">
                  <c:v>15.8</c:v>
                </c:pt>
                <c:pt idx="19">
                  <c:v>15.6</c:v>
                </c:pt>
                <c:pt idx="20">
                  <c:v>16.399999999999999</c:v>
                </c:pt>
                <c:pt idx="21">
                  <c:v>17.3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32-48C9-9322-DEB13E46B3E5}"/>
            </c:ext>
          </c:extLst>
        </c:ser>
        <c:ser>
          <c:idx val="2"/>
          <c:order val="2"/>
          <c:tx>
            <c:strRef>
              <c:f>'Figure 4 web'!$B$61</c:f>
              <c:strCache>
                <c:ptCount val="1"/>
                <c:pt idx="0">
                  <c:v>Assez bien</c:v>
                </c:pt>
              </c:strCache>
            </c:strRef>
          </c:tx>
          <c:spPr>
            <a:solidFill>
              <a:srgbClr val="88AC46"/>
            </a:solidFill>
            <a:ln>
              <a:noFill/>
            </a:ln>
            <a:effectLst/>
          </c:spPr>
          <c:invertIfNegative val="0"/>
          <c:dLbls>
            <c:dLbl>
              <c:idx val="21"/>
              <c:layout>
                <c:manualLayout>
                  <c:x val="3.914483589280337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55-431D-B849-EEE00F472A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88AC46"/>
                    </a:solidFill>
                    <a:latin typeface="Marianne" panose="020000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 web'!$C$43:$X$43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2025p</c:v>
                </c:pt>
              </c:strCache>
            </c:strRef>
          </c:cat>
          <c:val>
            <c:numRef>
              <c:f>'Figure 4 web'!$C$61:$X$61</c:f>
              <c:numCache>
                <c:formatCode>0.0</c:formatCode>
                <c:ptCount val="22"/>
                <c:pt idx="0">
                  <c:v>26.7</c:v>
                </c:pt>
                <c:pt idx="1">
                  <c:v>24.8</c:v>
                </c:pt>
                <c:pt idx="2">
                  <c:v>26.8</c:v>
                </c:pt>
                <c:pt idx="3">
                  <c:v>28.1</c:v>
                </c:pt>
                <c:pt idx="4">
                  <c:v>26.2</c:v>
                </c:pt>
                <c:pt idx="5">
                  <c:v>31.1</c:v>
                </c:pt>
                <c:pt idx="6">
                  <c:v>30.4</c:v>
                </c:pt>
                <c:pt idx="7">
                  <c:v>28.4</c:v>
                </c:pt>
                <c:pt idx="8">
                  <c:v>24.4</c:v>
                </c:pt>
                <c:pt idx="9">
                  <c:v>25.1</c:v>
                </c:pt>
                <c:pt idx="10">
                  <c:v>28.5</c:v>
                </c:pt>
                <c:pt idx="11">
                  <c:v>26.7</c:v>
                </c:pt>
                <c:pt idx="12">
                  <c:v>28.5</c:v>
                </c:pt>
                <c:pt idx="13">
                  <c:v>27.8</c:v>
                </c:pt>
                <c:pt idx="14">
                  <c:v>28.3</c:v>
                </c:pt>
                <c:pt idx="15">
                  <c:v>28.4</c:v>
                </c:pt>
                <c:pt idx="16">
                  <c:v>34.6</c:v>
                </c:pt>
                <c:pt idx="17">
                  <c:v>32.299999999999997</c:v>
                </c:pt>
                <c:pt idx="18">
                  <c:v>30</c:v>
                </c:pt>
                <c:pt idx="19">
                  <c:v>29.1</c:v>
                </c:pt>
                <c:pt idx="20">
                  <c:v>30.1</c:v>
                </c:pt>
                <c:pt idx="21">
                  <c:v>30.1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F32-48C9-9322-DEB13E46B3E5}"/>
            </c:ext>
          </c:extLst>
        </c:ser>
        <c:ser>
          <c:idx val="3"/>
          <c:order val="3"/>
          <c:tx>
            <c:strRef>
              <c:f>'Figure 4 web'!$B$62</c:f>
              <c:strCache>
                <c:ptCount val="1"/>
                <c:pt idx="0">
                  <c:v>Admis sans mention</c:v>
                </c:pt>
              </c:strCache>
            </c:strRef>
          </c:tx>
          <c:spPr>
            <a:solidFill>
              <a:srgbClr val="B7C955"/>
            </a:solidFill>
            <a:ln>
              <a:noFill/>
            </a:ln>
            <a:effectLst/>
          </c:spPr>
          <c:invertIfNegative val="0"/>
          <c:dLbls>
            <c:dLbl>
              <c:idx val="21"/>
              <c:layout>
                <c:manualLayout>
                  <c:x val="4.21559771153266E-2"/>
                  <c:y val="4.60723335636945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55-431D-B849-EEE00F472A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B7C955"/>
                    </a:solidFill>
                    <a:latin typeface="Marianne" panose="020000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 web'!$C$43:$X$43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2025p</c:v>
                </c:pt>
              </c:strCache>
            </c:strRef>
          </c:cat>
          <c:val>
            <c:numRef>
              <c:f>'Figure 4 web'!$C$62:$X$62</c:f>
              <c:numCache>
                <c:formatCode>0.0</c:formatCode>
                <c:ptCount val="22"/>
                <c:pt idx="0">
                  <c:v>44.4</c:v>
                </c:pt>
                <c:pt idx="1">
                  <c:v>44.3</c:v>
                </c:pt>
                <c:pt idx="2">
                  <c:v>44.2</c:v>
                </c:pt>
                <c:pt idx="3">
                  <c:v>42.9</c:v>
                </c:pt>
                <c:pt idx="4">
                  <c:v>44.6</c:v>
                </c:pt>
                <c:pt idx="5">
                  <c:v>45.9</c:v>
                </c:pt>
                <c:pt idx="6">
                  <c:v>47.3</c:v>
                </c:pt>
                <c:pt idx="7">
                  <c:v>46.9</c:v>
                </c:pt>
                <c:pt idx="8">
                  <c:v>47.1</c:v>
                </c:pt>
                <c:pt idx="9">
                  <c:v>45.4</c:v>
                </c:pt>
                <c:pt idx="10">
                  <c:v>42.6</c:v>
                </c:pt>
                <c:pt idx="11">
                  <c:v>43.5</c:v>
                </c:pt>
                <c:pt idx="12">
                  <c:v>42.4</c:v>
                </c:pt>
                <c:pt idx="13">
                  <c:v>42.1</c:v>
                </c:pt>
                <c:pt idx="14">
                  <c:v>42.3</c:v>
                </c:pt>
                <c:pt idx="15">
                  <c:v>40.799999999999997</c:v>
                </c:pt>
                <c:pt idx="16">
                  <c:v>32.6</c:v>
                </c:pt>
                <c:pt idx="17">
                  <c:v>32.4</c:v>
                </c:pt>
                <c:pt idx="18">
                  <c:v>32.4</c:v>
                </c:pt>
                <c:pt idx="19">
                  <c:v>33.6</c:v>
                </c:pt>
                <c:pt idx="20">
                  <c:v>32.4</c:v>
                </c:pt>
                <c:pt idx="21">
                  <c:v>31.6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F32-48C9-9322-DEB13E46B3E5}"/>
            </c:ext>
          </c:extLst>
        </c:ser>
        <c:ser>
          <c:idx val="4"/>
          <c:order val="4"/>
          <c:tx>
            <c:strRef>
              <c:f>'Figure 4 web'!$B$63</c:f>
              <c:strCache>
                <c:ptCount val="1"/>
                <c:pt idx="0">
                  <c:v>Refusé</c:v>
                </c:pt>
              </c:strCache>
            </c:strRef>
          </c:tx>
          <c:spPr>
            <a:solidFill>
              <a:srgbClr val="C4C5C7"/>
            </a:solidFill>
            <a:ln>
              <a:noFill/>
            </a:ln>
            <a:effectLst/>
          </c:spPr>
          <c:invertIfNegative val="0"/>
          <c:dLbls>
            <c:dLbl>
              <c:idx val="21"/>
              <c:layout>
                <c:manualLayout>
                  <c:x val="3.914483589280337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55-431D-B849-EEE00F472A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>
                        <a:lumMod val="75000"/>
                      </a:schemeClr>
                    </a:solidFill>
                    <a:latin typeface="Marianne" panose="020000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 web'!$C$43:$X$43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2025p</c:v>
                </c:pt>
              </c:strCache>
            </c:strRef>
          </c:cat>
          <c:val>
            <c:numRef>
              <c:f>'Figure 4 web'!$C$63:$X$63</c:f>
              <c:numCache>
                <c:formatCode>0.0</c:formatCode>
                <c:ptCount val="22"/>
                <c:pt idx="0">
                  <c:v>23</c:v>
                </c:pt>
                <c:pt idx="1">
                  <c:v>25.3</c:v>
                </c:pt>
                <c:pt idx="2">
                  <c:v>22.6</c:v>
                </c:pt>
                <c:pt idx="3">
                  <c:v>21.5</c:v>
                </c:pt>
                <c:pt idx="4">
                  <c:v>23</c:v>
                </c:pt>
                <c:pt idx="5">
                  <c:v>12.6</c:v>
                </c:pt>
                <c:pt idx="6">
                  <c:v>13.3</c:v>
                </c:pt>
                <c:pt idx="7">
                  <c:v>15.9</c:v>
                </c:pt>
                <c:pt idx="8">
                  <c:v>21.5</c:v>
                </c:pt>
                <c:pt idx="9">
                  <c:v>21</c:v>
                </c:pt>
                <c:pt idx="10">
                  <c:v>17.7</c:v>
                </c:pt>
                <c:pt idx="11">
                  <c:v>19.399999999999999</c:v>
                </c:pt>
                <c:pt idx="12">
                  <c:v>17.399999999999999</c:v>
                </c:pt>
                <c:pt idx="13">
                  <c:v>18.3</c:v>
                </c:pt>
                <c:pt idx="14">
                  <c:v>17.100000000000001</c:v>
                </c:pt>
                <c:pt idx="15">
                  <c:v>17.399999999999999</c:v>
                </c:pt>
                <c:pt idx="16">
                  <c:v>9.1</c:v>
                </c:pt>
                <c:pt idx="17">
                  <c:v>13.2</c:v>
                </c:pt>
                <c:pt idx="18">
                  <c:v>17.600000000000001</c:v>
                </c:pt>
                <c:pt idx="19">
                  <c:v>17.2</c:v>
                </c:pt>
                <c:pt idx="20">
                  <c:v>16.5</c:v>
                </c:pt>
                <c:pt idx="21">
                  <c:v>15.9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F32-48C9-9322-DEB13E46B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93867624"/>
        <c:axId val="653130264"/>
      </c:barChart>
      <c:catAx>
        <c:axId val="393867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arianne" panose="02000000000000000000" pitchFamily="2" charset="0"/>
                <a:ea typeface="+mn-ea"/>
                <a:cs typeface="+mn-cs"/>
              </a:defRPr>
            </a:pPr>
            <a:endParaRPr lang="fr-FR"/>
          </a:p>
        </c:txPr>
        <c:crossAx val="653130264"/>
        <c:crosses val="autoZero"/>
        <c:auto val="1"/>
        <c:lblAlgn val="ctr"/>
        <c:lblOffset val="100"/>
        <c:tickLblSkip val="3"/>
        <c:noMultiLvlLbl val="0"/>
      </c:catAx>
      <c:valAx>
        <c:axId val="6531302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arianne" panose="02000000000000000000" pitchFamily="2" charset="0"/>
                <a:ea typeface="+mn-ea"/>
                <a:cs typeface="+mn-cs"/>
              </a:defRPr>
            </a:pPr>
            <a:endParaRPr lang="fr-FR"/>
          </a:p>
        </c:txPr>
        <c:crossAx val="39386762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Marianne" panose="02000000000000000000" pitchFamily="2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arianne" panose="02000000000000000000" pitchFamily="2" charset="0"/>
                <a:ea typeface="+mn-ea"/>
                <a:cs typeface="+mn-cs"/>
              </a:defRPr>
            </a:pPr>
            <a:r>
              <a:rPr lang="fr-FR" sz="800"/>
              <a:t>Toutes voies</a:t>
            </a:r>
          </a:p>
        </c:rich>
      </c:tx>
      <c:layout>
        <c:manualLayout>
          <c:xMode val="edge"/>
          <c:yMode val="edge"/>
          <c:x val="0.40194541231126596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Marianne" panose="02000000000000000000" pitchFamily="2" charset="0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319204001938777E-2"/>
          <c:y val="8.9953703703703702E-2"/>
          <c:w val="0.85040489642184558"/>
          <c:h val="0.7058883785360163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4 web'!$B$65</c:f>
              <c:strCache>
                <c:ptCount val="1"/>
                <c:pt idx="0">
                  <c:v>Très bien</c:v>
                </c:pt>
              </c:strCache>
            </c:strRef>
          </c:tx>
          <c:spPr>
            <a:solidFill>
              <a:srgbClr val="29702A"/>
            </a:solidFill>
            <a:ln>
              <a:noFill/>
            </a:ln>
            <a:effectLst/>
          </c:spPr>
          <c:invertIfNegative val="0"/>
          <c:dLbls>
            <c:dLbl>
              <c:idx val="21"/>
              <c:layout>
                <c:manualLayout>
                  <c:x val="3.7735849056603772E-2"/>
                  <c:y val="-8.446496912024321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BC-44F0-B4F6-D61D5A9B91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29702A"/>
                    </a:solidFill>
                    <a:latin typeface="Marianne" panose="020000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 web'!$C$43:$X$43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2025p</c:v>
                </c:pt>
              </c:strCache>
            </c:strRef>
          </c:cat>
          <c:val>
            <c:numRef>
              <c:f>'Figure 4 web'!$C$65:$X$65</c:f>
              <c:numCache>
                <c:formatCode>0.0</c:formatCode>
                <c:ptCount val="22"/>
                <c:pt idx="0">
                  <c:v>1.6</c:v>
                </c:pt>
                <c:pt idx="1">
                  <c:v>1.7</c:v>
                </c:pt>
                <c:pt idx="2">
                  <c:v>2.4</c:v>
                </c:pt>
                <c:pt idx="3">
                  <c:v>2.9</c:v>
                </c:pt>
                <c:pt idx="4">
                  <c:v>3.2</c:v>
                </c:pt>
                <c:pt idx="5">
                  <c:v>3.8</c:v>
                </c:pt>
                <c:pt idx="6">
                  <c:v>3.5</c:v>
                </c:pt>
                <c:pt idx="7">
                  <c:v>3.6</c:v>
                </c:pt>
                <c:pt idx="8">
                  <c:v>4</c:v>
                </c:pt>
                <c:pt idx="9">
                  <c:v>5.7</c:v>
                </c:pt>
                <c:pt idx="10">
                  <c:v>5.9</c:v>
                </c:pt>
                <c:pt idx="11">
                  <c:v>6.2</c:v>
                </c:pt>
                <c:pt idx="12">
                  <c:v>7.3</c:v>
                </c:pt>
                <c:pt idx="13">
                  <c:v>7.6</c:v>
                </c:pt>
                <c:pt idx="14">
                  <c:v>7.5</c:v>
                </c:pt>
                <c:pt idx="15">
                  <c:v>7.1</c:v>
                </c:pt>
                <c:pt idx="16">
                  <c:v>10.9</c:v>
                </c:pt>
                <c:pt idx="17">
                  <c:v>8.8000000000000007</c:v>
                </c:pt>
                <c:pt idx="18">
                  <c:v>9</c:v>
                </c:pt>
                <c:pt idx="19">
                  <c:v>9.1</c:v>
                </c:pt>
                <c:pt idx="20">
                  <c:v>8.8000000000000007</c:v>
                </c:pt>
                <c:pt idx="21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B5-4623-B1EF-56F7F0435C8D}"/>
            </c:ext>
          </c:extLst>
        </c:ser>
        <c:ser>
          <c:idx val="1"/>
          <c:order val="1"/>
          <c:tx>
            <c:strRef>
              <c:f>'Figure 4 web'!$B$67</c:f>
              <c:strCache>
                <c:ptCount val="1"/>
                <c:pt idx="0">
                  <c:v>Bien</c:v>
                </c:pt>
              </c:strCache>
            </c:strRef>
          </c:tx>
          <c:spPr>
            <a:solidFill>
              <a:srgbClr val="588E38"/>
            </a:solidFill>
            <a:ln>
              <a:noFill/>
            </a:ln>
            <a:effectLst/>
          </c:spPr>
          <c:invertIfNegative val="0"/>
          <c:dLbls>
            <c:dLbl>
              <c:idx val="21"/>
              <c:layout>
                <c:manualLayout>
                  <c:x val="3.270440251572327E-2"/>
                  <c:y val="-8.446496912024321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BC-44F0-B4F6-D61D5A9B91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588E38"/>
                    </a:solidFill>
                    <a:latin typeface="Marianne" panose="020000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 web'!$C$43:$X$43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2025p</c:v>
                </c:pt>
              </c:strCache>
            </c:strRef>
          </c:cat>
          <c:val>
            <c:numRef>
              <c:f>'Figure 4 web'!$C$67:$X$67</c:f>
              <c:numCache>
                <c:formatCode>0.0</c:formatCode>
                <c:ptCount val="22"/>
                <c:pt idx="0">
                  <c:v>6.7</c:v>
                </c:pt>
                <c:pt idx="1">
                  <c:v>6.8</c:v>
                </c:pt>
                <c:pt idx="2">
                  <c:v>8.3000000000000007</c:v>
                </c:pt>
                <c:pt idx="3">
                  <c:v>9.1</c:v>
                </c:pt>
                <c:pt idx="4">
                  <c:v>9.1999999999999993</c:v>
                </c:pt>
                <c:pt idx="5">
                  <c:v>10.6</c:v>
                </c:pt>
                <c:pt idx="6">
                  <c:v>10</c:v>
                </c:pt>
                <c:pt idx="7">
                  <c:v>10.1</c:v>
                </c:pt>
                <c:pt idx="8">
                  <c:v>10.4</c:v>
                </c:pt>
                <c:pt idx="9">
                  <c:v>12.2</c:v>
                </c:pt>
                <c:pt idx="10">
                  <c:v>13</c:v>
                </c:pt>
                <c:pt idx="11">
                  <c:v>13.4</c:v>
                </c:pt>
                <c:pt idx="12">
                  <c:v>14</c:v>
                </c:pt>
                <c:pt idx="13">
                  <c:v>13.9</c:v>
                </c:pt>
                <c:pt idx="14">
                  <c:v>14.1</c:v>
                </c:pt>
                <c:pt idx="15">
                  <c:v>14.1</c:v>
                </c:pt>
                <c:pt idx="16">
                  <c:v>20.7</c:v>
                </c:pt>
                <c:pt idx="17">
                  <c:v>21.3</c:v>
                </c:pt>
                <c:pt idx="18">
                  <c:v>19.5</c:v>
                </c:pt>
                <c:pt idx="19">
                  <c:v>18.8</c:v>
                </c:pt>
                <c:pt idx="20">
                  <c:v>19.5</c:v>
                </c:pt>
                <c:pt idx="21">
                  <c:v>19.7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B5-4623-B1EF-56F7F0435C8D}"/>
            </c:ext>
          </c:extLst>
        </c:ser>
        <c:ser>
          <c:idx val="2"/>
          <c:order val="2"/>
          <c:tx>
            <c:strRef>
              <c:f>'Figure 4 web'!$B$68</c:f>
              <c:strCache>
                <c:ptCount val="1"/>
                <c:pt idx="0">
                  <c:v>Assez bien</c:v>
                </c:pt>
              </c:strCache>
            </c:strRef>
          </c:tx>
          <c:spPr>
            <a:solidFill>
              <a:srgbClr val="88AC46"/>
            </a:solidFill>
            <a:ln>
              <a:noFill/>
            </a:ln>
            <a:effectLst/>
          </c:spPr>
          <c:invertIfNegative val="0"/>
          <c:dLbls>
            <c:dLbl>
              <c:idx val="21"/>
              <c:layout>
                <c:manualLayout>
                  <c:x val="3.27044025157232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BC-44F0-B4F6-D61D5A9B91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88AC46"/>
                    </a:solidFill>
                    <a:latin typeface="Marianne" panose="020000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 web'!$C$43:$X$43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2025p</c:v>
                </c:pt>
              </c:strCache>
            </c:strRef>
          </c:cat>
          <c:val>
            <c:numRef>
              <c:f>'Figure 4 web'!$C$68:$X$68</c:f>
              <c:numCache>
                <c:formatCode>0.0</c:formatCode>
                <c:ptCount val="22"/>
                <c:pt idx="0">
                  <c:v>20.6</c:v>
                </c:pt>
                <c:pt idx="1">
                  <c:v>20.7</c:v>
                </c:pt>
                <c:pt idx="2">
                  <c:v>22.4</c:v>
                </c:pt>
                <c:pt idx="3">
                  <c:v>23.7</c:v>
                </c:pt>
                <c:pt idx="4">
                  <c:v>23.4</c:v>
                </c:pt>
                <c:pt idx="5">
                  <c:v>24.9</c:v>
                </c:pt>
                <c:pt idx="6">
                  <c:v>24.5</c:v>
                </c:pt>
                <c:pt idx="7">
                  <c:v>24.9</c:v>
                </c:pt>
                <c:pt idx="8">
                  <c:v>24.4</c:v>
                </c:pt>
                <c:pt idx="9">
                  <c:v>25.8</c:v>
                </c:pt>
                <c:pt idx="10">
                  <c:v>27.3</c:v>
                </c:pt>
                <c:pt idx="11">
                  <c:v>26.8</c:v>
                </c:pt>
                <c:pt idx="12">
                  <c:v>27</c:v>
                </c:pt>
                <c:pt idx="13">
                  <c:v>25.9</c:v>
                </c:pt>
                <c:pt idx="14">
                  <c:v>26.1</c:v>
                </c:pt>
                <c:pt idx="15">
                  <c:v>25.8</c:v>
                </c:pt>
                <c:pt idx="16">
                  <c:v>32</c:v>
                </c:pt>
                <c:pt idx="17">
                  <c:v>34.1</c:v>
                </c:pt>
                <c:pt idx="18">
                  <c:v>30.4</c:v>
                </c:pt>
                <c:pt idx="19">
                  <c:v>29.2</c:v>
                </c:pt>
                <c:pt idx="20">
                  <c:v>30.1</c:v>
                </c:pt>
                <c:pt idx="21">
                  <c:v>30.3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0B5-4623-B1EF-56F7F0435C8D}"/>
            </c:ext>
          </c:extLst>
        </c:ser>
        <c:ser>
          <c:idx val="3"/>
          <c:order val="3"/>
          <c:tx>
            <c:strRef>
              <c:f>'Figure 4 web'!$B$69</c:f>
              <c:strCache>
                <c:ptCount val="1"/>
                <c:pt idx="0">
                  <c:v>Admis sans mention</c:v>
                </c:pt>
              </c:strCache>
            </c:strRef>
          </c:tx>
          <c:spPr>
            <a:solidFill>
              <a:srgbClr val="B7C955"/>
            </a:solidFill>
            <a:ln>
              <a:noFill/>
            </a:ln>
            <a:effectLst/>
          </c:spPr>
          <c:invertIfNegative val="0"/>
          <c:dLbls>
            <c:dLbl>
              <c:idx val="21"/>
              <c:layout>
                <c:manualLayout>
                  <c:x val="3.7735849056603772E-2"/>
                  <c:y val="4.607233356369500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rgbClr val="B7C955"/>
                      </a:solidFill>
                      <a:latin typeface="Marianne" panose="02000000000000000000" pitchFamily="2" charset="0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BC-44F0-B4F6-D61D5A9B91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arianne" panose="020000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 web'!$C$43:$X$43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2025p</c:v>
                </c:pt>
              </c:strCache>
            </c:strRef>
          </c:cat>
          <c:val>
            <c:numRef>
              <c:f>'Figure 4 web'!$C$69:$X$69</c:f>
              <c:numCache>
                <c:formatCode>0.0</c:formatCode>
                <c:ptCount val="22"/>
                <c:pt idx="0">
                  <c:v>51</c:v>
                </c:pt>
                <c:pt idx="1">
                  <c:v>50.9</c:v>
                </c:pt>
                <c:pt idx="2">
                  <c:v>49.1</c:v>
                </c:pt>
                <c:pt idx="3">
                  <c:v>47.9</c:v>
                </c:pt>
                <c:pt idx="4">
                  <c:v>47.8</c:v>
                </c:pt>
                <c:pt idx="5">
                  <c:v>47</c:v>
                </c:pt>
                <c:pt idx="6">
                  <c:v>47.7</c:v>
                </c:pt>
                <c:pt idx="7">
                  <c:v>47.1</c:v>
                </c:pt>
                <c:pt idx="8">
                  <c:v>45.8</c:v>
                </c:pt>
                <c:pt idx="9">
                  <c:v>43.3</c:v>
                </c:pt>
                <c:pt idx="10">
                  <c:v>42</c:v>
                </c:pt>
                <c:pt idx="11">
                  <c:v>41.6</c:v>
                </c:pt>
                <c:pt idx="12">
                  <c:v>40.4</c:v>
                </c:pt>
                <c:pt idx="13">
                  <c:v>40.6</c:v>
                </c:pt>
                <c:pt idx="14">
                  <c:v>40.6</c:v>
                </c:pt>
                <c:pt idx="15">
                  <c:v>41.1</c:v>
                </c:pt>
                <c:pt idx="16">
                  <c:v>32.299999999999997</c:v>
                </c:pt>
                <c:pt idx="17">
                  <c:v>29.6</c:v>
                </c:pt>
                <c:pt idx="18">
                  <c:v>32.299999999999997</c:v>
                </c:pt>
                <c:pt idx="19">
                  <c:v>33.9</c:v>
                </c:pt>
                <c:pt idx="20">
                  <c:v>32.9</c:v>
                </c:pt>
                <c:pt idx="21">
                  <c:v>33.1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0B5-4623-B1EF-56F7F0435C8D}"/>
            </c:ext>
          </c:extLst>
        </c:ser>
        <c:ser>
          <c:idx val="4"/>
          <c:order val="4"/>
          <c:tx>
            <c:strRef>
              <c:f>'Figure 4 web'!$B$70</c:f>
              <c:strCache>
                <c:ptCount val="1"/>
                <c:pt idx="0">
                  <c:v>Refusé</c:v>
                </c:pt>
              </c:strCache>
            </c:strRef>
          </c:tx>
          <c:spPr>
            <a:solidFill>
              <a:srgbClr val="C4C5C7"/>
            </a:solidFill>
            <a:ln>
              <a:noFill/>
            </a:ln>
            <a:effectLst/>
          </c:spPr>
          <c:invertIfNegative val="0"/>
          <c:dLbls>
            <c:dLbl>
              <c:idx val="21"/>
              <c:layout>
                <c:manualLayout>
                  <c:x val="3.7735849056603772E-2"/>
                  <c:y val="-1.055812114003040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BC-44F0-B4F6-D61D5A9B91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>
                        <a:lumMod val="75000"/>
                      </a:schemeClr>
                    </a:solidFill>
                    <a:latin typeface="Marianne" panose="020000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 web'!$C$43:$X$43</c:f>
              <c:strCach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2025p</c:v>
                </c:pt>
              </c:strCache>
            </c:strRef>
          </c:cat>
          <c:val>
            <c:numRef>
              <c:f>'Figure 4 web'!$C$70:$X$70</c:f>
              <c:numCache>
                <c:formatCode>0.0</c:formatCode>
                <c:ptCount val="22"/>
                <c:pt idx="0">
                  <c:v>20.2</c:v>
                </c:pt>
                <c:pt idx="1">
                  <c:v>20</c:v>
                </c:pt>
                <c:pt idx="2">
                  <c:v>17.8</c:v>
                </c:pt>
                <c:pt idx="3">
                  <c:v>16.399999999999999</c:v>
                </c:pt>
                <c:pt idx="4">
                  <c:v>16.399999999999999</c:v>
                </c:pt>
                <c:pt idx="5">
                  <c:v>13.7</c:v>
                </c:pt>
                <c:pt idx="6">
                  <c:v>14.3</c:v>
                </c:pt>
                <c:pt idx="7">
                  <c:v>14.2</c:v>
                </c:pt>
                <c:pt idx="8">
                  <c:v>15.4</c:v>
                </c:pt>
                <c:pt idx="9">
                  <c:v>13</c:v>
                </c:pt>
                <c:pt idx="10">
                  <c:v>11.9</c:v>
                </c:pt>
                <c:pt idx="11">
                  <c:v>12</c:v>
                </c:pt>
                <c:pt idx="12">
                  <c:v>11.3</c:v>
                </c:pt>
                <c:pt idx="13">
                  <c:v>12</c:v>
                </c:pt>
                <c:pt idx="14">
                  <c:v>11.6</c:v>
                </c:pt>
                <c:pt idx="15">
                  <c:v>11.8</c:v>
                </c:pt>
                <c:pt idx="16">
                  <c:v>4.0999999999999996</c:v>
                </c:pt>
                <c:pt idx="17">
                  <c:v>6.1</c:v>
                </c:pt>
                <c:pt idx="18">
                  <c:v>8.9</c:v>
                </c:pt>
                <c:pt idx="19">
                  <c:v>9</c:v>
                </c:pt>
                <c:pt idx="20">
                  <c:v>8.6</c:v>
                </c:pt>
                <c:pt idx="21">
                  <c:v>8.1999999999999993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0B5-4623-B1EF-56F7F0435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93867624"/>
        <c:axId val="653130264"/>
      </c:barChart>
      <c:catAx>
        <c:axId val="393867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arianne" panose="02000000000000000000" pitchFamily="2" charset="0"/>
                <a:ea typeface="+mn-ea"/>
                <a:cs typeface="+mn-cs"/>
              </a:defRPr>
            </a:pPr>
            <a:endParaRPr lang="fr-FR"/>
          </a:p>
        </c:txPr>
        <c:crossAx val="653130264"/>
        <c:crosses val="autoZero"/>
        <c:auto val="1"/>
        <c:lblAlgn val="ctr"/>
        <c:lblOffset val="100"/>
        <c:tickLblSkip val="3"/>
        <c:noMultiLvlLbl val="0"/>
      </c:catAx>
      <c:valAx>
        <c:axId val="65313026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arianne" panose="02000000000000000000" pitchFamily="2" charset="0"/>
                <a:ea typeface="+mn-ea"/>
                <a:cs typeface="+mn-cs"/>
              </a:defRPr>
            </a:pPr>
            <a:endParaRPr lang="fr-FR"/>
          </a:p>
        </c:txPr>
        <c:crossAx val="393867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1724482356372106"/>
          <c:w val="1"/>
          <c:h val="7.86718793018005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arianne" panose="02000000000000000000" pitchFamily="2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Marianne" panose="02000000000000000000" pitchFamily="2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24764</xdr:rowOff>
    </xdr:from>
    <xdr:to>
      <xdr:col>15</xdr:col>
      <xdr:colOff>361950</xdr:colOff>
      <xdr:row>26</xdr:row>
      <xdr:rowOff>190499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704850</xdr:colOff>
      <xdr:row>8</xdr:row>
      <xdr:rowOff>0</xdr:rowOff>
    </xdr:from>
    <xdr:to>
      <xdr:col>9</xdr:col>
      <xdr:colOff>400050</xdr:colOff>
      <xdr:row>9</xdr:row>
      <xdr:rowOff>19051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724400" y="1524000"/>
          <a:ext cx="400050" cy="209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752475</xdr:colOff>
      <xdr:row>13</xdr:row>
      <xdr:rowOff>19050</xdr:rowOff>
    </xdr:from>
    <xdr:to>
      <xdr:col>9</xdr:col>
      <xdr:colOff>419100</xdr:colOff>
      <xdr:row>14</xdr:row>
      <xdr:rowOff>38101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24400" y="2495550"/>
          <a:ext cx="419100" cy="209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18</xdr:row>
      <xdr:rowOff>0</xdr:rowOff>
    </xdr:from>
    <xdr:to>
      <xdr:col>9</xdr:col>
      <xdr:colOff>381000</xdr:colOff>
      <xdr:row>18</xdr:row>
      <xdr:rowOff>156882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724400" y="3429000"/>
          <a:ext cx="381000" cy="156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704850</xdr:colOff>
      <xdr:row>20</xdr:row>
      <xdr:rowOff>123825</xdr:rowOff>
    </xdr:from>
    <xdr:to>
      <xdr:col>9</xdr:col>
      <xdr:colOff>419100</xdr:colOff>
      <xdr:row>21</xdr:row>
      <xdr:rowOff>161924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724400" y="3933825"/>
          <a:ext cx="419100" cy="228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156210</xdr:rowOff>
    </xdr:from>
    <xdr:to>
      <xdr:col>5</xdr:col>
      <xdr:colOff>7620</xdr:colOff>
      <xdr:row>19</xdr:row>
      <xdr:rowOff>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9524</xdr:colOff>
      <xdr:row>1</xdr:row>
      <xdr:rowOff>152400</xdr:rowOff>
    </xdr:from>
    <xdr:to>
      <xdr:col>13</xdr:col>
      <xdr:colOff>57149</xdr:colOff>
      <xdr:row>18</xdr:row>
      <xdr:rowOff>161924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19</xdr:row>
      <xdr:rowOff>0</xdr:rowOff>
    </xdr:from>
    <xdr:to>
      <xdr:col>5</xdr:col>
      <xdr:colOff>7620</xdr:colOff>
      <xdr:row>36</xdr:row>
      <xdr:rowOff>3810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19050</xdr:colOff>
      <xdr:row>19</xdr:row>
      <xdr:rowOff>0</xdr:rowOff>
    </xdr:from>
    <xdr:to>
      <xdr:col>13</xdr:col>
      <xdr:colOff>57150</xdr:colOff>
      <xdr:row>36</xdr:row>
      <xdr:rowOff>3810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Personnalisé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A9CA66"/>
      </a:accent1>
      <a:accent2>
        <a:srgbClr val="8FB83C"/>
      </a:accent2>
      <a:accent3>
        <a:srgbClr val="70902B"/>
      </a:accent3>
      <a:accent4>
        <a:srgbClr val="2C7230"/>
      </a:accent4>
      <a:accent5>
        <a:srgbClr val="C4C5C7"/>
      </a:accent5>
      <a:accent6>
        <a:srgbClr val="CADFA1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rers.depp.education.fr/" TargetMode="External"/><Relationship Id="rId2" Type="http://schemas.openxmlformats.org/officeDocument/2006/relationships/hyperlink" Target="https://www.education.gouv.fr/media/71537/download" TargetMode="External"/><Relationship Id="rId1" Type="http://schemas.openxmlformats.org/officeDocument/2006/relationships/hyperlink" Target="https://www.education.gouv.fr/media/71542/download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education.gouv.fr/series-chronologiques-de-donnees-statistiques-sur-le-systeme-educatif-1253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tabSelected="1" workbookViewId="0">
      <selection activeCell="A14" sqref="A14"/>
    </sheetView>
  </sheetViews>
  <sheetFormatPr baseColWidth="10" defaultRowHeight="12.75" x14ac:dyDescent="0.2"/>
  <cols>
    <col min="1" max="1" width="105.5703125" customWidth="1"/>
  </cols>
  <sheetData>
    <row r="1" spans="1:1" x14ac:dyDescent="0.2">
      <c r="A1" s="2" t="s">
        <v>74</v>
      </c>
    </row>
    <row r="3" spans="1:1" x14ac:dyDescent="0.2">
      <c r="A3" s="1" t="s">
        <v>62</v>
      </c>
    </row>
    <row r="4" spans="1:1" x14ac:dyDescent="0.2">
      <c r="A4" s="1" t="s">
        <v>75</v>
      </c>
    </row>
    <row r="5" spans="1:1" x14ac:dyDescent="0.2">
      <c r="A5" s="1" t="s">
        <v>76</v>
      </c>
    </row>
    <row r="6" spans="1:1" x14ac:dyDescent="0.2">
      <c r="A6" s="1" t="s">
        <v>77</v>
      </c>
    </row>
    <row r="7" spans="1:1" x14ac:dyDescent="0.2">
      <c r="A7" s="1" t="s">
        <v>78</v>
      </c>
    </row>
    <row r="8" spans="1:1" x14ac:dyDescent="0.2">
      <c r="A8" s="1" t="s">
        <v>79</v>
      </c>
    </row>
    <row r="9" spans="1:1" x14ac:dyDescent="0.2">
      <c r="A9" s="1" t="s">
        <v>80</v>
      </c>
    </row>
    <row r="10" spans="1:1" x14ac:dyDescent="0.2">
      <c r="A10" s="1" t="s">
        <v>81</v>
      </c>
    </row>
    <row r="11" spans="1:1" x14ac:dyDescent="0.2">
      <c r="A11" s="143" t="s">
        <v>132</v>
      </c>
    </row>
    <row r="12" spans="1:1" x14ac:dyDescent="0.2">
      <c r="A12" s="1" t="s">
        <v>11</v>
      </c>
    </row>
  </sheetData>
  <hyperlinks>
    <hyperlink ref="A3" location="'Figure 1'!A1" display="Figure 1 - Évolution des résultats au baccalauréat, session de juin 2025"/>
    <hyperlink ref="A4" location="'Figure 2'!A1" display="Figure 2 - Résultats des candidats présents au baccalauréat selon la voie, session de juin 2025 (en %)"/>
    <hyperlink ref="A5" location="'Figure 3 web'!A1" display="Figure 3 web - Évolution du taux de réussite à l'issue de la session de juin du baccalauréat selon la voie depuis 2004 (en %)"/>
    <hyperlink ref="A6" location="'Figure 4 web'!A1" display="Figure 4 web - Résultats des candidats présents au baccalauréat selon la voie depuis 2004 (en %)"/>
    <hyperlink ref="A7" location="'Figure 5 web'!A1" display="Figure 5 web - Taux de réussite au baccalauréat selon la voie et l'académie, session de juin 2025 (en %)"/>
    <hyperlink ref="A8" location="'Figure 6 web'!A1" display="Figure 6 web - Taux de réussite au baccalauréat général, session de juin 2025 (en %)"/>
    <hyperlink ref="A9" location="'Figure 7 web'!A1" display="Figure 7 web - Taux de réussite par série du baccalauréat technologique, session de juin 2025 (en %)"/>
    <hyperlink ref="A10" location="'Figure 8 web'!A1" display="Figure 8 web - Taux de réussite par secteur du baccalauréat professionnel session de juin 2025 (en %)"/>
    <hyperlink ref="A12" location="'Définitions-Pour en savoir plus'!A1" display="Définitions"/>
    <hyperlink ref="A11" location="'Figure 9 web'!A1" display="Figure 9 web - Résultats détaillés au baccalauréat, session de juin 2025"/>
  </hyperlinks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B35" sqref="B35"/>
    </sheetView>
  </sheetViews>
  <sheetFormatPr baseColWidth="10" defaultRowHeight="12.75" x14ac:dyDescent="0.2"/>
  <cols>
    <col min="1" max="1" width="25.28515625" customWidth="1"/>
    <col min="2" max="2" width="10" customWidth="1"/>
    <col min="3" max="3" width="10.42578125" customWidth="1"/>
    <col min="4" max="4" width="10.5703125" customWidth="1"/>
    <col min="5" max="6" width="11.5703125" customWidth="1"/>
    <col min="7" max="7" width="10.42578125" customWidth="1"/>
    <col min="8" max="8" width="10" customWidth="1"/>
    <col min="9" max="9" width="11" customWidth="1"/>
    <col min="10" max="10" width="9" customWidth="1"/>
  </cols>
  <sheetData>
    <row r="1" spans="1:10" ht="15" customHeight="1" x14ac:dyDescent="0.3">
      <c r="A1" s="38" t="s">
        <v>132</v>
      </c>
      <c r="B1" s="122"/>
      <c r="C1" s="122"/>
      <c r="D1" s="122"/>
      <c r="E1" s="122"/>
      <c r="F1" s="122"/>
      <c r="G1" s="122"/>
      <c r="H1" s="122"/>
      <c r="I1" s="122"/>
      <c r="J1" s="122"/>
    </row>
    <row r="2" spans="1:10" ht="15.75" customHeight="1" thickBot="1" x14ac:dyDescent="0.35">
      <c r="A2" s="123"/>
    </row>
    <row r="3" spans="1:10" ht="15" customHeight="1" x14ac:dyDescent="0.2">
      <c r="A3" s="193" t="s">
        <v>0</v>
      </c>
      <c r="B3" s="195" t="s">
        <v>129</v>
      </c>
      <c r="C3" s="161"/>
      <c r="D3" s="162"/>
      <c r="E3" s="195" t="s">
        <v>130</v>
      </c>
      <c r="F3" s="162"/>
      <c r="G3" s="195" t="s">
        <v>18</v>
      </c>
      <c r="H3" s="161"/>
      <c r="I3" s="162"/>
    </row>
    <row r="4" spans="1:10" ht="30" customHeight="1" x14ac:dyDescent="0.2">
      <c r="A4" s="194"/>
      <c r="B4" s="124" t="s">
        <v>1</v>
      </c>
      <c r="C4" s="125" t="s">
        <v>15</v>
      </c>
      <c r="D4" s="126" t="s">
        <v>131</v>
      </c>
      <c r="E4" s="127" t="s">
        <v>1</v>
      </c>
      <c r="F4" s="126" t="s">
        <v>15</v>
      </c>
      <c r="G4" s="124" t="s">
        <v>1</v>
      </c>
      <c r="H4" s="125" t="s">
        <v>2</v>
      </c>
      <c r="I4" s="126" t="s">
        <v>15</v>
      </c>
    </row>
    <row r="5" spans="1:10" ht="15" customHeight="1" x14ac:dyDescent="0.2">
      <c r="A5" s="128" t="s">
        <v>25</v>
      </c>
      <c r="B5" s="129">
        <v>380883</v>
      </c>
      <c r="C5" s="130">
        <v>91.1</v>
      </c>
      <c r="D5" s="131">
        <v>1.8</v>
      </c>
      <c r="E5" s="129">
        <v>26781</v>
      </c>
      <c r="F5" s="131">
        <v>74.2</v>
      </c>
      <c r="G5" s="129">
        <v>380883</v>
      </c>
      <c r="H5" s="132">
        <v>367012</v>
      </c>
      <c r="I5" s="131">
        <v>96.4</v>
      </c>
    </row>
    <row r="6" spans="1:10" ht="15" customHeight="1" x14ac:dyDescent="0.2">
      <c r="A6" s="82" t="s">
        <v>30</v>
      </c>
      <c r="B6" s="133">
        <v>28285</v>
      </c>
      <c r="C6" s="134">
        <v>77.599999999999994</v>
      </c>
      <c r="D6" s="135">
        <v>5.9</v>
      </c>
      <c r="E6" s="133">
        <v>4678</v>
      </c>
      <c r="F6" s="135">
        <v>75.5</v>
      </c>
      <c r="G6" s="133">
        <v>28285</v>
      </c>
      <c r="H6" s="136">
        <v>25471</v>
      </c>
      <c r="I6" s="135">
        <v>90.1</v>
      </c>
    </row>
    <row r="7" spans="1:10" ht="15" customHeight="1" x14ac:dyDescent="0.2">
      <c r="A7" s="82" t="s">
        <v>31</v>
      </c>
      <c r="B7" s="133">
        <v>6456</v>
      </c>
      <c r="C7" s="134">
        <v>84.7</v>
      </c>
      <c r="D7" s="135">
        <v>4.3</v>
      </c>
      <c r="E7" s="133">
        <v>714</v>
      </c>
      <c r="F7" s="135">
        <v>61.9</v>
      </c>
      <c r="G7" s="133">
        <v>6456</v>
      </c>
      <c r="H7" s="136">
        <v>5909</v>
      </c>
      <c r="I7" s="135">
        <v>91.5</v>
      </c>
    </row>
    <row r="8" spans="1:10" ht="15" customHeight="1" x14ac:dyDescent="0.2">
      <c r="A8" s="82" t="s">
        <v>22</v>
      </c>
      <c r="B8" s="133">
        <v>5020</v>
      </c>
      <c r="C8" s="134">
        <v>97.6</v>
      </c>
      <c r="D8" s="135">
        <v>2.4</v>
      </c>
      <c r="E8" s="133"/>
      <c r="F8" s="135"/>
      <c r="G8" s="133">
        <v>5020</v>
      </c>
      <c r="H8" s="136">
        <v>4900</v>
      </c>
      <c r="I8" s="135">
        <v>97.6</v>
      </c>
    </row>
    <row r="9" spans="1:10" ht="15" customHeight="1" x14ac:dyDescent="0.2">
      <c r="A9" s="82" t="s">
        <v>23</v>
      </c>
      <c r="B9" s="133">
        <v>80703</v>
      </c>
      <c r="C9" s="134">
        <v>77.099999999999994</v>
      </c>
      <c r="D9" s="135">
        <v>5.6</v>
      </c>
      <c r="E9" s="133">
        <v>13910</v>
      </c>
      <c r="F9" s="135">
        <v>76.400000000000006</v>
      </c>
      <c r="G9" s="133">
        <v>80703</v>
      </c>
      <c r="H9" s="136">
        <v>72878</v>
      </c>
      <c r="I9" s="135">
        <v>90.3</v>
      </c>
    </row>
    <row r="10" spans="1:10" ht="15" customHeight="1" x14ac:dyDescent="0.2">
      <c r="A10" s="82" t="s">
        <v>4</v>
      </c>
      <c r="B10" s="133">
        <v>21333</v>
      </c>
      <c r="C10" s="134">
        <v>83.4</v>
      </c>
      <c r="D10" s="135">
        <v>3.7</v>
      </c>
      <c r="E10" s="133">
        <v>2758</v>
      </c>
      <c r="F10" s="135">
        <v>67.8</v>
      </c>
      <c r="G10" s="133">
        <v>21333</v>
      </c>
      <c r="H10" s="136">
        <v>19666</v>
      </c>
      <c r="I10" s="135">
        <v>92.2</v>
      </c>
    </row>
    <row r="11" spans="1:10" ht="15" customHeight="1" x14ac:dyDescent="0.2">
      <c r="A11" s="82" t="s">
        <v>14</v>
      </c>
      <c r="B11" s="133">
        <v>3975</v>
      </c>
      <c r="C11" s="134">
        <v>96.2</v>
      </c>
      <c r="D11" s="135">
        <v>1.2</v>
      </c>
      <c r="E11" s="133">
        <v>107</v>
      </c>
      <c r="F11" s="135">
        <v>65.400000000000006</v>
      </c>
      <c r="G11" s="133">
        <v>3975</v>
      </c>
      <c r="H11" s="136">
        <v>3892</v>
      </c>
      <c r="I11" s="135">
        <v>97.9</v>
      </c>
    </row>
    <row r="12" spans="1:10" ht="15" customHeight="1" x14ac:dyDescent="0.2">
      <c r="A12" s="82" t="s">
        <v>29</v>
      </c>
      <c r="B12" s="133">
        <v>440</v>
      </c>
      <c r="C12" s="134">
        <v>98</v>
      </c>
      <c r="D12" s="135">
        <v>0.9</v>
      </c>
      <c r="E12" s="133">
        <v>5</v>
      </c>
      <c r="F12" s="135">
        <v>80</v>
      </c>
      <c r="G12" s="133">
        <v>440</v>
      </c>
      <c r="H12" s="136">
        <v>435</v>
      </c>
      <c r="I12" s="135">
        <v>98.9</v>
      </c>
    </row>
    <row r="13" spans="1:10" ht="15" customHeight="1" x14ac:dyDescent="0.2">
      <c r="A13" s="82" t="s">
        <v>24</v>
      </c>
      <c r="B13" s="133">
        <v>2207</v>
      </c>
      <c r="C13" s="134">
        <v>93.7</v>
      </c>
      <c r="D13" s="135">
        <v>1.4</v>
      </c>
      <c r="E13" s="133">
        <v>108</v>
      </c>
      <c r="F13" s="135">
        <v>72.2</v>
      </c>
      <c r="G13" s="133">
        <v>2207</v>
      </c>
      <c r="H13" s="136">
        <v>2145</v>
      </c>
      <c r="I13" s="135">
        <v>97.2</v>
      </c>
    </row>
    <row r="14" spans="1:10" ht="15" customHeight="1" x14ac:dyDescent="0.2">
      <c r="A14" s="128" t="s">
        <v>26</v>
      </c>
      <c r="B14" s="129">
        <v>148419</v>
      </c>
      <c r="C14" s="130">
        <v>80</v>
      </c>
      <c r="D14" s="131">
        <v>5</v>
      </c>
      <c r="E14" s="129">
        <v>22280</v>
      </c>
      <c r="F14" s="131">
        <v>74.599999999999994</v>
      </c>
      <c r="G14" s="129">
        <v>148419</v>
      </c>
      <c r="H14" s="132">
        <v>135296</v>
      </c>
      <c r="I14" s="131">
        <v>91.2</v>
      </c>
    </row>
    <row r="15" spans="1:10" ht="15" customHeight="1" x14ac:dyDescent="0.2">
      <c r="A15" s="82" t="s">
        <v>28</v>
      </c>
      <c r="B15" s="133">
        <v>98328</v>
      </c>
      <c r="C15" s="134">
        <v>80.2</v>
      </c>
      <c r="D15" s="135">
        <v>15.5</v>
      </c>
      <c r="E15" s="133">
        <v>4246</v>
      </c>
      <c r="F15" s="135">
        <v>69.099999999999994</v>
      </c>
      <c r="G15" s="133">
        <v>98328</v>
      </c>
      <c r="H15" s="136">
        <v>81772</v>
      </c>
      <c r="I15" s="135">
        <v>83.2</v>
      </c>
    </row>
    <row r="16" spans="1:10" ht="15" customHeight="1" x14ac:dyDescent="0.2">
      <c r="A16" s="82" t="s">
        <v>5</v>
      </c>
      <c r="B16" s="133">
        <v>111978</v>
      </c>
      <c r="C16" s="134">
        <v>81.900000000000006</v>
      </c>
      <c r="D16" s="135">
        <v>13.8</v>
      </c>
      <c r="E16" s="133">
        <v>4764</v>
      </c>
      <c r="F16" s="135">
        <v>69.599999999999994</v>
      </c>
      <c r="G16" s="133">
        <v>111978</v>
      </c>
      <c r="H16" s="136">
        <v>95054</v>
      </c>
      <c r="I16" s="135">
        <v>84.9</v>
      </c>
    </row>
    <row r="17" spans="1:9" ht="15" customHeight="1" x14ac:dyDescent="0.2">
      <c r="A17" s="128" t="s">
        <v>27</v>
      </c>
      <c r="B17" s="137">
        <v>210306</v>
      </c>
      <c r="C17" s="130">
        <v>81.099999999999994</v>
      </c>
      <c r="D17" s="131">
        <v>14.6</v>
      </c>
      <c r="E17" s="137">
        <v>9010</v>
      </c>
      <c r="F17" s="131">
        <v>69.400000000000006</v>
      </c>
      <c r="G17" s="137">
        <v>210306</v>
      </c>
      <c r="H17" s="138">
        <v>176826</v>
      </c>
      <c r="I17" s="131">
        <v>84.1</v>
      </c>
    </row>
    <row r="18" spans="1:9" ht="15" customHeight="1" x14ac:dyDescent="0.2">
      <c r="A18" s="15" t="s">
        <v>3</v>
      </c>
      <c r="B18" s="139">
        <v>739608</v>
      </c>
      <c r="C18" s="140">
        <v>86</v>
      </c>
      <c r="D18" s="141">
        <v>6.1</v>
      </c>
      <c r="E18" s="139">
        <v>58071</v>
      </c>
      <c r="F18" s="141">
        <v>73.599999999999994</v>
      </c>
      <c r="G18" s="139">
        <v>739608</v>
      </c>
      <c r="H18" s="142">
        <v>679134</v>
      </c>
      <c r="I18" s="141">
        <v>91.8</v>
      </c>
    </row>
    <row r="19" spans="1:9" x14ac:dyDescent="0.2">
      <c r="A19" s="190" t="s">
        <v>58</v>
      </c>
      <c r="B19" s="153"/>
      <c r="C19" s="153"/>
      <c r="D19" s="153"/>
      <c r="E19" s="153"/>
      <c r="F19" s="153"/>
      <c r="G19" s="153"/>
      <c r="H19" s="153"/>
      <c r="I19" s="153"/>
    </row>
    <row r="20" spans="1:9" ht="13.5" customHeight="1" thickBot="1" x14ac:dyDescent="0.25">
      <c r="A20" s="187" t="s">
        <v>66</v>
      </c>
      <c r="B20" s="187"/>
      <c r="C20" s="187"/>
      <c r="D20" s="187"/>
      <c r="E20" s="187"/>
      <c r="F20" s="187"/>
      <c r="G20" s="187"/>
      <c r="H20" s="187"/>
      <c r="I20" s="187"/>
    </row>
    <row r="21" spans="1:9" s="147" customFormat="1" ht="15.75" x14ac:dyDescent="0.3">
      <c r="A21" s="190"/>
      <c r="B21" s="153"/>
      <c r="C21" s="153"/>
      <c r="D21" s="153"/>
      <c r="E21" s="153"/>
      <c r="F21" s="153"/>
      <c r="G21" s="153"/>
      <c r="H21" s="153"/>
      <c r="I21" s="153"/>
    </row>
    <row r="22" spans="1:9" s="147" customFormat="1" ht="15.75" x14ac:dyDescent="0.3">
      <c r="A22" s="191" t="s">
        <v>134</v>
      </c>
      <c r="B22" s="192"/>
      <c r="C22" s="192"/>
      <c r="D22" s="192"/>
      <c r="E22" s="192"/>
      <c r="F22" s="192"/>
      <c r="G22" s="192"/>
      <c r="H22" s="192"/>
      <c r="I22" s="192"/>
    </row>
    <row r="23" spans="1:9" s="147" customFormat="1" ht="15.75" x14ac:dyDescent="0.3">
      <c r="A23" s="190"/>
      <c r="B23" s="153"/>
      <c r="C23" s="153"/>
      <c r="D23" s="153"/>
      <c r="E23" s="153"/>
      <c r="F23" s="153"/>
      <c r="G23" s="153"/>
      <c r="H23" s="153"/>
      <c r="I23" s="153"/>
    </row>
    <row r="24" spans="1:9" s="147" customFormat="1" ht="15.75" x14ac:dyDescent="0.3">
      <c r="A24" s="191" t="s">
        <v>136</v>
      </c>
      <c r="B24" s="192"/>
      <c r="C24" s="192"/>
      <c r="D24" s="192"/>
      <c r="E24" s="192"/>
      <c r="F24" s="192"/>
      <c r="G24" s="192"/>
      <c r="H24" s="192"/>
      <c r="I24" s="192"/>
    </row>
    <row r="25" spans="1:9" s="147" customFormat="1" ht="15.75" x14ac:dyDescent="0.3">
      <c r="A25" s="190" t="s">
        <v>135</v>
      </c>
      <c r="B25" s="153"/>
      <c r="C25" s="153"/>
      <c r="D25" s="153"/>
      <c r="E25" s="153"/>
      <c r="F25" s="153"/>
      <c r="G25" s="153"/>
      <c r="H25" s="153"/>
      <c r="I25" s="153"/>
    </row>
  </sheetData>
  <mergeCells count="12">
    <mergeCell ref="A3:A4"/>
    <mergeCell ref="B3:D3"/>
    <mergeCell ref="E3:F3"/>
    <mergeCell ref="G3:I3"/>
    <mergeCell ref="A19:I19"/>
    <mergeCell ref="A25:I25"/>
    <mergeCell ref="A20:E20"/>
    <mergeCell ref="F20:I20"/>
    <mergeCell ref="A21:I21"/>
    <mergeCell ref="A22:I22"/>
    <mergeCell ref="A23:I23"/>
    <mergeCell ref="A24:I24"/>
  </mergeCells>
  <pageMargins left="0.44" right="0.39" top="0.59" bottom="0.8" header="0.41" footer="0.4921259845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9">
    <pageSetUpPr fitToPage="1"/>
  </sheetPr>
  <dimension ref="A1:B23"/>
  <sheetViews>
    <sheetView workbookViewId="0">
      <selection activeCell="D21" sqref="D21"/>
    </sheetView>
  </sheetViews>
  <sheetFormatPr baseColWidth="10" defaultRowHeight="12.75" x14ac:dyDescent="0.2"/>
  <cols>
    <col min="1" max="1" width="112" customWidth="1"/>
    <col min="2" max="2" width="10.7109375" customWidth="1"/>
  </cols>
  <sheetData>
    <row r="1" spans="1:2" ht="15" customHeight="1" x14ac:dyDescent="0.3">
      <c r="A1" s="118" t="s">
        <v>11</v>
      </c>
    </row>
    <row r="2" spans="1:2" ht="31.5" customHeight="1" x14ac:dyDescent="0.2">
      <c r="A2" s="110" t="s">
        <v>46</v>
      </c>
    </row>
    <row r="3" spans="1:2" ht="47.25" customHeight="1" x14ac:dyDescent="0.2">
      <c r="A3" s="111" t="s">
        <v>127</v>
      </c>
    </row>
    <row r="4" spans="1:2" ht="31.5" customHeight="1" x14ac:dyDescent="0.2">
      <c r="A4" s="112" t="s">
        <v>126</v>
      </c>
    </row>
    <row r="5" spans="1:2" ht="15.75" x14ac:dyDescent="0.3">
      <c r="A5" s="119" t="s">
        <v>12</v>
      </c>
      <c r="B5" s="113"/>
    </row>
    <row r="6" spans="1:2" ht="15.75" x14ac:dyDescent="0.3">
      <c r="A6" s="114" t="s">
        <v>48</v>
      </c>
    </row>
    <row r="7" spans="1:2" ht="15.75" x14ac:dyDescent="0.3">
      <c r="A7" s="114" t="s">
        <v>51</v>
      </c>
    </row>
    <row r="8" spans="1:2" ht="15.75" x14ac:dyDescent="0.3">
      <c r="A8" s="114" t="s">
        <v>123</v>
      </c>
    </row>
    <row r="9" spans="1:2" ht="15.75" x14ac:dyDescent="0.3">
      <c r="A9" s="114" t="s">
        <v>124</v>
      </c>
      <c r="B9" s="115"/>
    </row>
    <row r="10" spans="1:2" ht="15.75" x14ac:dyDescent="0.3">
      <c r="A10" s="114" t="s">
        <v>47</v>
      </c>
    </row>
    <row r="11" spans="1:2" ht="15.75" x14ac:dyDescent="0.3">
      <c r="A11" s="114" t="s">
        <v>49</v>
      </c>
    </row>
    <row r="12" spans="1:2" ht="15.75" x14ac:dyDescent="0.3">
      <c r="A12" s="114" t="s">
        <v>50</v>
      </c>
    </row>
    <row r="13" spans="1:2" ht="15.75" x14ac:dyDescent="0.3">
      <c r="A13" s="116" t="s">
        <v>52</v>
      </c>
    </row>
    <row r="16" spans="1:2" ht="15" customHeight="1" x14ac:dyDescent="0.3">
      <c r="A16" s="118" t="s">
        <v>33</v>
      </c>
    </row>
    <row r="17" spans="1:1" ht="47.25" customHeight="1" x14ac:dyDescent="0.2">
      <c r="A17" s="117" t="s">
        <v>128</v>
      </c>
    </row>
    <row r="18" spans="1:1" ht="15.75" x14ac:dyDescent="0.2">
      <c r="A18" s="120" t="s">
        <v>34</v>
      </c>
    </row>
    <row r="19" spans="1:1" ht="15.75" x14ac:dyDescent="0.3">
      <c r="A19" s="107" t="s">
        <v>71</v>
      </c>
    </row>
    <row r="20" spans="1:1" ht="15.75" x14ac:dyDescent="0.2">
      <c r="A20" s="108" t="s">
        <v>42</v>
      </c>
    </row>
    <row r="21" spans="1:1" x14ac:dyDescent="0.2">
      <c r="A21" s="106" t="s">
        <v>45</v>
      </c>
    </row>
    <row r="22" spans="1:1" ht="15.75" x14ac:dyDescent="0.2">
      <c r="A22" s="108" t="s">
        <v>43</v>
      </c>
    </row>
    <row r="23" spans="1:1" ht="15.75" x14ac:dyDescent="0.2">
      <c r="A23" s="109" t="s">
        <v>44</v>
      </c>
    </row>
  </sheetData>
  <hyperlinks>
    <hyperlink ref="A22" r:id="rId1" display="– &quot;La réussite au baccalauréat&quot;"/>
    <hyperlink ref="A23" r:id="rId2" display="Les mentions au baccalauréat selon la voie"/>
    <hyperlink ref="A20" r:id="rId3" display="'- RERS interactif (fiches 8.02 à 8.04 et 11.07)"/>
    <hyperlink ref="A21" r:id="rId4"/>
  </hyperlinks>
  <pageMargins left="0.78740157499999996" right="0.78740157499999996" top="0.984251969" bottom="0.984251969" header="0.4921259845" footer="0.4921259845"/>
  <pageSetup paperSize="9" scale="82" orientation="portrait" verticalDpi="30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L2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24.85546875" customWidth="1"/>
    <col min="2" max="3" width="9.7109375" customWidth="1"/>
    <col min="4" max="4" width="10.5703125" customWidth="1"/>
    <col min="5" max="5" width="9.7109375" customWidth="1"/>
    <col min="6" max="6" width="9.140625" customWidth="1"/>
    <col min="7" max="7" width="11.42578125" customWidth="1"/>
    <col min="8" max="12" width="8.140625" customWidth="1"/>
  </cols>
  <sheetData>
    <row r="1" spans="1:12" ht="15" customHeight="1" x14ac:dyDescent="0.3">
      <c r="A1" s="149" t="s">
        <v>62</v>
      </c>
      <c r="B1" s="149"/>
      <c r="C1" s="149"/>
      <c r="D1" s="149"/>
      <c r="E1" s="149"/>
      <c r="F1" s="149"/>
      <c r="G1" s="149"/>
      <c r="H1" s="16"/>
      <c r="I1" s="16"/>
      <c r="J1" s="16"/>
      <c r="K1" s="16"/>
      <c r="L1" s="16"/>
    </row>
    <row r="2" spans="1:12" ht="15.75" customHeight="1" x14ac:dyDescent="0.3">
      <c r="A2" s="150"/>
      <c r="B2" s="150"/>
      <c r="C2" s="150"/>
      <c r="D2" s="150"/>
      <c r="E2" s="150"/>
      <c r="F2" s="150"/>
      <c r="G2" s="150"/>
    </row>
    <row r="3" spans="1:12" ht="15" customHeight="1" x14ac:dyDescent="0.2">
      <c r="A3" s="155" t="s">
        <v>0</v>
      </c>
      <c r="B3" s="157" t="s">
        <v>54</v>
      </c>
      <c r="C3" s="158"/>
      <c r="D3" s="159"/>
      <c r="E3" s="160" t="s">
        <v>55</v>
      </c>
      <c r="F3" s="161"/>
      <c r="G3" s="162"/>
    </row>
    <row r="4" spans="1:12" ht="30" customHeight="1" x14ac:dyDescent="0.2">
      <c r="A4" s="156"/>
      <c r="B4" s="22" t="s">
        <v>1</v>
      </c>
      <c r="C4" s="22" t="s">
        <v>2</v>
      </c>
      <c r="D4" s="23" t="s">
        <v>15</v>
      </c>
      <c r="E4" s="24" t="s">
        <v>1</v>
      </c>
      <c r="F4" s="22" t="s">
        <v>2</v>
      </c>
      <c r="G4" s="22" t="s">
        <v>15</v>
      </c>
    </row>
    <row r="5" spans="1:12" ht="15" customHeight="1" x14ac:dyDescent="0.2">
      <c r="A5" s="25" t="s">
        <v>25</v>
      </c>
      <c r="B5" s="26">
        <v>380883</v>
      </c>
      <c r="C5" s="3">
        <v>367012</v>
      </c>
      <c r="D5" s="4">
        <v>96.4</v>
      </c>
      <c r="E5" s="5">
        <v>387624</v>
      </c>
      <c r="F5" s="3">
        <v>372490</v>
      </c>
      <c r="G5" s="6">
        <v>96.1</v>
      </c>
    </row>
    <row r="6" spans="1:12" ht="15" customHeight="1" x14ac:dyDescent="0.2">
      <c r="A6" s="7" t="s">
        <v>30</v>
      </c>
      <c r="B6" s="8">
        <v>28285</v>
      </c>
      <c r="C6" s="8">
        <v>25471</v>
      </c>
      <c r="D6" s="9">
        <v>90.1</v>
      </c>
      <c r="E6" s="8">
        <v>29090</v>
      </c>
      <c r="F6" s="8">
        <v>25876</v>
      </c>
      <c r="G6" s="9">
        <v>89</v>
      </c>
    </row>
    <row r="7" spans="1:12" ht="15" customHeight="1" x14ac:dyDescent="0.2">
      <c r="A7" s="7" t="s">
        <v>31</v>
      </c>
      <c r="B7" s="8">
        <v>6456</v>
      </c>
      <c r="C7" s="8">
        <v>5909</v>
      </c>
      <c r="D7" s="9">
        <v>91.5</v>
      </c>
      <c r="E7" s="8">
        <v>6712</v>
      </c>
      <c r="F7" s="8">
        <v>6099</v>
      </c>
      <c r="G7" s="9">
        <v>90.9</v>
      </c>
    </row>
    <row r="8" spans="1:12" ht="15" customHeight="1" x14ac:dyDescent="0.2">
      <c r="A8" s="7" t="s">
        <v>22</v>
      </c>
      <c r="B8" s="8">
        <v>5020</v>
      </c>
      <c r="C8" s="8">
        <v>4900</v>
      </c>
      <c r="D8" s="9">
        <v>97.6</v>
      </c>
      <c r="E8" s="8">
        <v>5182</v>
      </c>
      <c r="F8" s="8">
        <v>5045</v>
      </c>
      <c r="G8" s="9">
        <v>97.4</v>
      </c>
    </row>
    <row r="9" spans="1:12" ht="15" customHeight="1" x14ac:dyDescent="0.2">
      <c r="A9" s="7" t="s">
        <v>23</v>
      </c>
      <c r="B9" s="8">
        <v>80703</v>
      </c>
      <c r="C9" s="8">
        <v>72878</v>
      </c>
      <c r="D9" s="9">
        <v>90.3</v>
      </c>
      <c r="E9" s="8">
        <v>84782</v>
      </c>
      <c r="F9" s="8">
        <v>75976</v>
      </c>
      <c r="G9" s="9">
        <v>89.6</v>
      </c>
    </row>
    <row r="10" spans="1:12" ht="15" customHeight="1" x14ac:dyDescent="0.2">
      <c r="A10" s="7" t="s">
        <v>4</v>
      </c>
      <c r="B10" s="8">
        <v>21333</v>
      </c>
      <c r="C10" s="8">
        <v>19666</v>
      </c>
      <c r="D10" s="9">
        <v>92.2</v>
      </c>
      <c r="E10" s="8">
        <v>21877</v>
      </c>
      <c r="F10" s="8">
        <v>19913</v>
      </c>
      <c r="G10" s="9">
        <v>91</v>
      </c>
    </row>
    <row r="11" spans="1:12" ht="15" customHeight="1" x14ac:dyDescent="0.2">
      <c r="A11" s="7" t="s">
        <v>14</v>
      </c>
      <c r="B11" s="8">
        <v>3975</v>
      </c>
      <c r="C11" s="8">
        <v>3892</v>
      </c>
      <c r="D11" s="9">
        <v>97.9</v>
      </c>
      <c r="E11" s="8">
        <v>3880</v>
      </c>
      <c r="F11" s="8">
        <v>3789</v>
      </c>
      <c r="G11" s="9">
        <v>97.7</v>
      </c>
    </row>
    <row r="12" spans="1:12" ht="15" customHeight="1" x14ac:dyDescent="0.2">
      <c r="A12" s="7" t="s">
        <v>29</v>
      </c>
      <c r="B12" s="8">
        <v>440</v>
      </c>
      <c r="C12" s="8">
        <v>435</v>
      </c>
      <c r="D12" s="9">
        <v>98.9</v>
      </c>
      <c r="E12" s="8">
        <v>404</v>
      </c>
      <c r="F12" s="8">
        <v>400</v>
      </c>
      <c r="G12" s="9">
        <v>99</v>
      </c>
    </row>
    <row r="13" spans="1:12" ht="15" customHeight="1" x14ac:dyDescent="0.2">
      <c r="A13" s="7" t="s">
        <v>24</v>
      </c>
      <c r="B13" s="8">
        <v>2207</v>
      </c>
      <c r="C13" s="8">
        <v>2145</v>
      </c>
      <c r="D13" s="9">
        <v>97.2</v>
      </c>
      <c r="E13" s="8">
        <v>2162</v>
      </c>
      <c r="F13" s="8">
        <v>2061</v>
      </c>
      <c r="G13" s="9">
        <v>95.3</v>
      </c>
    </row>
    <row r="14" spans="1:12" ht="15" customHeight="1" x14ac:dyDescent="0.2">
      <c r="A14" s="10" t="s">
        <v>26</v>
      </c>
      <c r="B14" s="11">
        <v>148419</v>
      </c>
      <c r="C14" s="11">
        <v>135296</v>
      </c>
      <c r="D14" s="12">
        <v>91.2</v>
      </c>
      <c r="E14" s="11">
        <v>154089</v>
      </c>
      <c r="F14" s="11">
        <v>139159</v>
      </c>
      <c r="G14" s="12">
        <v>90.3</v>
      </c>
    </row>
    <row r="15" spans="1:12" ht="15" customHeight="1" x14ac:dyDescent="0.2">
      <c r="A15" s="7" t="s">
        <v>28</v>
      </c>
      <c r="B15" s="8">
        <v>98328</v>
      </c>
      <c r="C15" s="8">
        <v>81772</v>
      </c>
      <c r="D15" s="9">
        <v>83.2</v>
      </c>
      <c r="E15" s="8">
        <v>96950</v>
      </c>
      <c r="F15" s="8">
        <v>80723</v>
      </c>
      <c r="G15" s="9">
        <v>83.3</v>
      </c>
    </row>
    <row r="16" spans="1:12" ht="15" customHeight="1" x14ac:dyDescent="0.2">
      <c r="A16" s="7" t="s">
        <v>5</v>
      </c>
      <c r="B16" s="8">
        <v>111978</v>
      </c>
      <c r="C16" s="8">
        <v>95054</v>
      </c>
      <c r="D16" s="9">
        <v>84.9</v>
      </c>
      <c r="E16" s="8">
        <v>110239</v>
      </c>
      <c r="F16" s="8">
        <v>92191</v>
      </c>
      <c r="G16" s="9">
        <v>83.6</v>
      </c>
    </row>
    <row r="17" spans="1:7" ht="15" customHeight="1" x14ac:dyDescent="0.2">
      <c r="A17" s="10" t="s">
        <v>27</v>
      </c>
      <c r="B17" s="13">
        <v>210306</v>
      </c>
      <c r="C17" s="13">
        <v>176826</v>
      </c>
      <c r="D17" s="12">
        <v>84.1</v>
      </c>
      <c r="E17" s="13">
        <v>207189</v>
      </c>
      <c r="F17" s="13">
        <v>172914</v>
      </c>
      <c r="G17" s="12">
        <v>83.5</v>
      </c>
    </row>
    <row r="18" spans="1:7" ht="15" customHeight="1" x14ac:dyDescent="0.2">
      <c r="A18" s="15" t="s">
        <v>3</v>
      </c>
      <c r="B18" s="17">
        <v>739608</v>
      </c>
      <c r="C18" s="19">
        <v>679134</v>
      </c>
      <c r="D18" s="21">
        <v>91.8</v>
      </c>
      <c r="E18" s="20">
        <v>748902</v>
      </c>
      <c r="F18" s="19">
        <v>684563</v>
      </c>
      <c r="G18" s="18">
        <v>91.4</v>
      </c>
    </row>
    <row r="19" spans="1:7" ht="38.25" customHeight="1" x14ac:dyDescent="0.2">
      <c r="A19" s="163" t="s">
        <v>113</v>
      </c>
      <c r="B19" s="163"/>
      <c r="C19" s="163"/>
      <c r="D19" s="163"/>
      <c r="E19" s="163"/>
      <c r="F19" s="163"/>
      <c r="G19" s="163"/>
    </row>
    <row r="20" spans="1:7" ht="12.75" customHeight="1" x14ac:dyDescent="0.2">
      <c r="A20" s="153" t="s">
        <v>58</v>
      </c>
      <c r="B20" s="154"/>
      <c r="C20" s="154"/>
      <c r="D20" s="154"/>
      <c r="E20" s="154"/>
      <c r="F20" s="154"/>
      <c r="G20" s="154"/>
    </row>
    <row r="21" spans="1:7" ht="13.9" customHeight="1" x14ac:dyDescent="0.2">
      <c r="A21" s="151" t="s">
        <v>66</v>
      </c>
      <c r="B21" s="152"/>
      <c r="C21" s="152"/>
      <c r="D21" s="152"/>
      <c r="E21" s="152"/>
      <c r="F21" s="152"/>
      <c r="G21" s="152"/>
    </row>
    <row r="24" spans="1:7" ht="13.5" x14ac:dyDescent="0.25">
      <c r="A24" s="148" t="s">
        <v>134</v>
      </c>
      <c r="B24" s="148"/>
      <c r="C24" s="148"/>
    </row>
  </sheetData>
  <mergeCells count="9">
    <mergeCell ref="A24:C24"/>
    <mergeCell ref="A1:G1"/>
    <mergeCell ref="A2:G2"/>
    <mergeCell ref="A21:G21"/>
    <mergeCell ref="A20:G20"/>
    <mergeCell ref="A3:A4"/>
    <mergeCell ref="B3:D3"/>
    <mergeCell ref="E3:G3"/>
    <mergeCell ref="A19:G19"/>
  </mergeCells>
  <pageMargins left="0.44" right="0.39" top="0.59" bottom="0.8" header="0.41" footer="0.49212598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pageSetUpPr fitToPage="1"/>
  </sheetPr>
  <dimension ref="A1:H12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7.42578125" customWidth="1"/>
    <col min="2" max="2" width="18.140625" customWidth="1"/>
    <col min="3" max="3" width="11.42578125" customWidth="1"/>
  </cols>
  <sheetData>
    <row r="1" spans="1:8" ht="15" customHeight="1" x14ac:dyDescent="0.3">
      <c r="A1" s="35" t="s">
        <v>63</v>
      </c>
      <c r="B1" s="14"/>
    </row>
    <row r="2" spans="1:8" ht="15" customHeight="1" x14ac:dyDescent="0.2">
      <c r="A2" s="36"/>
      <c r="B2" s="14"/>
    </row>
    <row r="3" spans="1:8" ht="30" customHeight="1" x14ac:dyDescent="0.2">
      <c r="A3" s="30" t="s">
        <v>17</v>
      </c>
      <c r="B3" s="31" t="s">
        <v>39</v>
      </c>
      <c r="C3" s="31" t="s">
        <v>6</v>
      </c>
      <c r="D3" s="31" t="s">
        <v>7</v>
      </c>
      <c r="E3" s="31" t="s">
        <v>8</v>
      </c>
      <c r="F3" s="31" t="s">
        <v>35</v>
      </c>
      <c r="G3" s="31" t="s">
        <v>16</v>
      </c>
      <c r="H3" s="32" t="s">
        <v>18</v>
      </c>
    </row>
    <row r="4" spans="1:8" ht="15" customHeight="1" x14ac:dyDescent="0.2">
      <c r="A4" s="33" t="s">
        <v>19</v>
      </c>
      <c r="B4" s="9">
        <v>1.7</v>
      </c>
      <c r="C4" s="9">
        <v>11.7</v>
      </c>
      <c r="D4" s="9">
        <v>24</v>
      </c>
      <c r="E4" s="9">
        <v>30.6</v>
      </c>
      <c r="F4" s="9">
        <v>28.3</v>
      </c>
      <c r="G4" s="9">
        <v>3.6</v>
      </c>
      <c r="H4" s="28">
        <v>100</v>
      </c>
    </row>
    <row r="5" spans="1:8" ht="15" customHeight="1" x14ac:dyDescent="0.2">
      <c r="A5" s="34" t="s">
        <v>9</v>
      </c>
      <c r="B5" s="9">
        <v>0.1</v>
      </c>
      <c r="C5" s="9">
        <v>2.2999999999999998</v>
      </c>
      <c r="D5" s="9">
        <v>11.8</v>
      </c>
      <c r="E5" s="9">
        <v>29.6</v>
      </c>
      <c r="F5" s="9">
        <v>47.3</v>
      </c>
      <c r="G5" s="9">
        <v>8.8000000000000007</v>
      </c>
      <c r="H5" s="28">
        <v>100</v>
      </c>
    </row>
    <row r="6" spans="1:8" ht="15" customHeight="1" x14ac:dyDescent="0.2">
      <c r="A6" s="34" t="s">
        <v>20</v>
      </c>
      <c r="B6" s="9">
        <v>0.4</v>
      </c>
      <c r="C6" s="9">
        <v>4.5999999999999996</v>
      </c>
      <c r="D6" s="9">
        <v>17.3</v>
      </c>
      <c r="E6" s="9">
        <v>30.1</v>
      </c>
      <c r="F6" s="9">
        <v>31.6</v>
      </c>
      <c r="G6" s="9">
        <v>15.9</v>
      </c>
      <c r="H6" s="28">
        <v>100</v>
      </c>
    </row>
    <row r="7" spans="1:8" ht="15" customHeight="1" x14ac:dyDescent="0.2">
      <c r="A7" s="27" t="s">
        <v>3</v>
      </c>
      <c r="B7" s="29">
        <v>1</v>
      </c>
      <c r="C7" s="29">
        <v>7.8</v>
      </c>
      <c r="D7" s="29">
        <v>19.7</v>
      </c>
      <c r="E7" s="29">
        <v>30.3</v>
      </c>
      <c r="F7" s="29">
        <v>33.1</v>
      </c>
      <c r="G7" s="29">
        <v>8.1999999999999993</v>
      </c>
      <c r="H7" s="29">
        <v>100</v>
      </c>
    </row>
    <row r="8" spans="1:8" ht="38.25" customHeight="1" x14ac:dyDescent="0.2">
      <c r="A8" s="163" t="s">
        <v>122</v>
      </c>
      <c r="B8" s="167"/>
      <c r="C8" s="167"/>
      <c r="D8" s="167"/>
      <c r="E8" s="167"/>
      <c r="F8" s="167"/>
      <c r="G8" s="167"/>
      <c r="H8" s="167"/>
    </row>
    <row r="9" spans="1:8" ht="12.75" customHeight="1" x14ac:dyDescent="0.2">
      <c r="A9" s="165" t="s">
        <v>58</v>
      </c>
      <c r="B9" s="166"/>
      <c r="C9" s="166"/>
      <c r="D9" s="166"/>
      <c r="E9" s="166"/>
      <c r="F9" s="166"/>
      <c r="G9" s="166"/>
      <c r="H9" s="166"/>
    </row>
    <row r="10" spans="1:8" ht="12.75" customHeight="1" x14ac:dyDescent="0.2">
      <c r="A10" s="164" t="s">
        <v>121</v>
      </c>
      <c r="B10" s="152"/>
      <c r="C10" s="152"/>
      <c r="D10" s="152"/>
      <c r="E10" s="152"/>
      <c r="F10" s="152"/>
      <c r="G10" s="152"/>
      <c r="H10" s="152"/>
    </row>
    <row r="12" spans="1:8" ht="15" x14ac:dyDescent="0.3">
      <c r="A12" s="168" t="s">
        <v>133</v>
      </c>
      <c r="B12" s="168"/>
      <c r="C12" s="168"/>
    </row>
  </sheetData>
  <mergeCells count="4">
    <mergeCell ref="A10:H10"/>
    <mergeCell ref="A9:H9"/>
    <mergeCell ref="A8:H8"/>
    <mergeCell ref="A12:C12"/>
  </mergeCells>
  <pageMargins left="0.44" right="0.39" top="0.59" bottom="0.8" header="0.41" footer="0.4921259845"/>
  <pageSetup paperSize="9"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AA42"/>
  <sheetViews>
    <sheetView showGridLines="0" zoomScaleNormal="100" zoomScaleSheetLayoutView="85" workbookViewId="0">
      <selection activeCell="R29" sqref="R29"/>
    </sheetView>
  </sheetViews>
  <sheetFormatPr baseColWidth="10" defaultRowHeight="12.75" x14ac:dyDescent="0.2"/>
  <cols>
    <col min="1" max="1" width="13.7109375" customWidth="1"/>
    <col min="2" max="29" width="7.140625" customWidth="1"/>
    <col min="30" max="30" width="7" customWidth="1"/>
  </cols>
  <sheetData>
    <row r="1" spans="1:16" ht="15" customHeight="1" x14ac:dyDescent="0.3">
      <c r="A1" s="38" t="s">
        <v>64</v>
      </c>
      <c r="B1" s="37"/>
      <c r="C1" s="37"/>
      <c r="D1" s="37"/>
      <c r="E1" s="37"/>
      <c r="F1" s="37"/>
      <c r="G1" s="37"/>
      <c r="H1" s="37"/>
      <c r="I1" s="37"/>
      <c r="J1" s="37"/>
      <c r="K1" s="39"/>
      <c r="L1" s="39"/>
      <c r="M1" s="39"/>
      <c r="N1" s="39"/>
      <c r="O1" s="39"/>
      <c r="P1" s="39"/>
    </row>
    <row r="2" spans="1:16" ht="15" customHeigh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ht="15" customHeight="1" x14ac:dyDescent="0.3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 ht="15" customHeight="1" x14ac:dyDescent="0.3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1:16" ht="1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6" ht="15" customHeight="1" x14ac:dyDescent="0.3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</row>
    <row r="7" spans="1:16" ht="15" customHeight="1" x14ac:dyDescent="0.3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16" ht="15" customHeight="1" x14ac:dyDescent="0.3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</row>
    <row r="9" spans="1:16" ht="15" customHeight="1" x14ac:dyDescent="0.3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</row>
    <row r="10" spans="1:16" ht="15" customHeight="1" x14ac:dyDescent="0.3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</row>
    <row r="11" spans="1:16" ht="15" customHeight="1" x14ac:dyDescent="0.3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</row>
    <row r="12" spans="1:16" ht="15" customHeight="1" x14ac:dyDescent="0.3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</row>
    <row r="13" spans="1:16" ht="15" customHeight="1" x14ac:dyDescent="0.3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</row>
    <row r="14" spans="1:16" ht="15" customHeight="1" x14ac:dyDescent="0.3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</row>
    <row r="15" spans="1:16" ht="15" customHeight="1" x14ac:dyDescent="0.3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</row>
    <row r="16" spans="1:16" ht="15" customHeight="1" x14ac:dyDescent="0.3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</row>
    <row r="17" spans="1:27" ht="15" customHeight="1" x14ac:dyDescent="0.3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</row>
    <row r="18" spans="1:27" ht="15" customHeight="1" x14ac:dyDescent="0.3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</row>
    <row r="19" spans="1:27" ht="15" customHeight="1" x14ac:dyDescent="0.3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</row>
    <row r="20" spans="1:27" ht="15" customHeight="1" x14ac:dyDescent="0.3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</row>
    <row r="21" spans="1:27" ht="15" customHeight="1" x14ac:dyDescent="0.3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</row>
    <row r="22" spans="1:27" ht="15" customHeight="1" x14ac:dyDescent="0.3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</row>
    <row r="23" spans="1:27" ht="15" customHeight="1" x14ac:dyDescent="0.3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27" ht="15" customHeight="1" x14ac:dyDescent="0.3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</row>
    <row r="25" spans="1:27" ht="15" customHeight="1" x14ac:dyDescent="0.3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S25" s="48"/>
      <c r="T25" s="48"/>
      <c r="U25" s="48"/>
      <c r="V25" s="48"/>
      <c r="W25" s="48"/>
      <c r="X25" s="48"/>
      <c r="Y25" s="48"/>
      <c r="Z25" s="48"/>
      <c r="AA25" s="48"/>
    </row>
    <row r="26" spans="1:27" ht="15" customHeight="1" x14ac:dyDescent="0.3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S26" s="48"/>
      <c r="T26" s="48"/>
      <c r="U26" s="48"/>
      <c r="V26" s="48"/>
      <c r="W26" s="48"/>
      <c r="X26" s="48"/>
      <c r="Y26" s="48"/>
      <c r="Z26" s="48"/>
      <c r="AA26" s="48"/>
    </row>
    <row r="27" spans="1:27" ht="15" customHeight="1" x14ac:dyDescent="0.3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S27" s="48"/>
      <c r="T27" s="48"/>
      <c r="U27" s="48"/>
      <c r="V27" s="48"/>
      <c r="W27" s="48"/>
      <c r="X27" s="48"/>
      <c r="Y27" s="48"/>
      <c r="Z27" s="48"/>
      <c r="AA27" s="48"/>
    </row>
    <row r="28" spans="1:27" ht="12.75" customHeight="1" x14ac:dyDescent="0.25">
      <c r="A28" s="40" t="s">
        <v>56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S28" s="48"/>
      <c r="T28" s="48"/>
      <c r="U28" s="48"/>
      <c r="V28" s="48"/>
      <c r="W28" s="48"/>
      <c r="X28" s="48"/>
      <c r="Y28" s="48"/>
      <c r="Z28" s="48"/>
      <c r="AA28" s="48"/>
    </row>
    <row r="29" spans="1:27" ht="28.5" customHeight="1" x14ac:dyDescent="0.25">
      <c r="A29" s="171" t="s">
        <v>114</v>
      </c>
      <c r="B29" s="172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S29" s="48"/>
      <c r="T29" s="48"/>
      <c r="U29" s="48"/>
      <c r="V29" s="48"/>
      <c r="W29" s="48"/>
      <c r="X29" s="48"/>
      <c r="Y29" s="48"/>
      <c r="Z29" s="48"/>
      <c r="AA29" s="48"/>
    </row>
    <row r="30" spans="1:27" ht="12.75" customHeight="1" x14ac:dyDescent="0.25">
      <c r="A30" s="170" t="s">
        <v>59</v>
      </c>
      <c r="B30" s="170"/>
      <c r="C30" s="170"/>
      <c r="D30" s="170"/>
      <c r="E30" s="170"/>
      <c r="F30" s="170"/>
      <c r="G30" s="170"/>
      <c r="H30" s="170"/>
      <c r="I30" s="170"/>
      <c r="J30" s="170"/>
      <c r="K30" s="170"/>
      <c r="L30" s="40"/>
      <c r="M30" s="40"/>
      <c r="N30" s="40"/>
      <c r="O30" s="40"/>
      <c r="P30" s="40"/>
    </row>
    <row r="31" spans="1:27" ht="12.75" customHeight="1" x14ac:dyDescent="0.25">
      <c r="A31" s="47" t="s">
        <v>60</v>
      </c>
    </row>
    <row r="32" spans="1:27" ht="15" x14ac:dyDescent="0.3">
      <c r="A32" s="146" t="s">
        <v>134</v>
      </c>
      <c r="B32" s="144"/>
      <c r="C32" s="144"/>
      <c r="D32" s="145"/>
      <c r="E32" s="145"/>
    </row>
    <row r="33" spans="1:27" ht="15.75" customHeight="1" x14ac:dyDescent="0.2"/>
    <row r="34" spans="1:27" ht="15" customHeight="1" x14ac:dyDescent="0.3">
      <c r="A34" s="41" t="s">
        <v>17</v>
      </c>
      <c r="B34" s="42">
        <v>2004</v>
      </c>
      <c r="C34" s="42">
        <v>2005</v>
      </c>
      <c r="D34" s="42">
        <v>2006</v>
      </c>
      <c r="E34" s="42">
        <v>2007</v>
      </c>
      <c r="F34" s="42">
        <v>2008</v>
      </c>
      <c r="G34" s="42">
        <v>2009</v>
      </c>
      <c r="H34" s="42">
        <v>2010</v>
      </c>
      <c r="I34" s="42">
        <v>2011</v>
      </c>
      <c r="J34" s="42">
        <v>2012</v>
      </c>
      <c r="K34" s="42">
        <v>2013</v>
      </c>
      <c r="L34" s="42">
        <v>2014</v>
      </c>
      <c r="M34" s="42">
        <v>2015</v>
      </c>
      <c r="N34" s="42">
        <v>2016</v>
      </c>
      <c r="O34" s="42">
        <v>2017</v>
      </c>
      <c r="P34" s="42">
        <v>2018</v>
      </c>
      <c r="Q34" s="42">
        <v>2019</v>
      </c>
      <c r="R34" s="42">
        <v>2020</v>
      </c>
      <c r="S34" s="42">
        <v>2021</v>
      </c>
      <c r="T34" s="42">
        <v>2022</v>
      </c>
      <c r="U34" s="42">
        <v>2023</v>
      </c>
      <c r="V34" s="42">
        <v>2024</v>
      </c>
      <c r="W34" s="42" t="s">
        <v>53</v>
      </c>
    </row>
    <row r="35" spans="1:27" ht="15" customHeight="1" x14ac:dyDescent="0.3">
      <c r="A35" s="43" t="s">
        <v>19</v>
      </c>
      <c r="B35" s="44">
        <v>82.6</v>
      </c>
      <c r="C35" s="44">
        <v>84.2</v>
      </c>
      <c r="D35" s="44">
        <v>86.7</v>
      </c>
      <c r="E35" s="44">
        <v>87.8</v>
      </c>
      <c r="F35" s="44">
        <v>88</v>
      </c>
      <c r="G35" s="44">
        <v>89</v>
      </c>
      <c r="H35" s="44">
        <v>87.4</v>
      </c>
      <c r="I35" s="44">
        <v>88.4</v>
      </c>
      <c r="J35" s="44">
        <v>89.7</v>
      </c>
      <c r="K35" s="44">
        <v>92.1</v>
      </c>
      <c r="L35" s="44">
        <v>91.1</v>
      </c>
      <c r="M35" s="44">
        <v>91.6</v>
      </c>
      <c r="N35" s="44">
        <v>91.6</v>
      </c>
      <c r="O35" s="44">
        <v>90.7</v>
      </c>
      <c r="P35" s="44">
        <v>91.1</v>
      </c>
      <c r="Q35" s="44">
        <v>91.3</v>
      </c>
      <c r="R35" s="44">
        <v>98.6</v>
      </c>
      <c r="S35" s="44">
        <v>97.6</v>
      </c>
      <c r="T35" s="44">
        <v>96.1</v>
      </c>
      <c r="U35" s="44">
        <v>95.7</v>
      </c>
      <c r="V35" s="44">
        <v>96.1</v>
      </c>
      <c r="W35" s="44">
        <v>96.4</v>
      </c>
    </row>
    <row r="36" spans="1:27" ht="15" customHeight="1" x14ac:dyDescent="0.3">
      <c r="A36" s="43" t="s">
        <v>9</v>
      </c>
      <c r="B36" s="44">
        <v>77</v>
      </c>
      <c r="C36" s="44">
        <v>76.3</v>
      </c>
      <c r="D36" s="44">
        <v>77.5</v>
      </c>
      <c r="E36" s="44">
        <v>79.7</v>
      </c>
      <c r="F36" s="44">
        <v>80.400000000000006</v>
      </c>
      <c r="G36" s="44">
        <v>79.900000000000006</v>
      </c>
      <c r="H36" s="44">
        <v>81.7</v>
      </c>
      <c r="I36" s="44">
        <v>82.5</v>
      </c>
      <c r="J36" s="44">
        <v>83.3</v>
      </c>
      <c r="K36" s="44">
        <v>86.6</v>
      </c>
      <c r="L36" s="44">
        <v>90.8</v>
      </c>
      <c r="M36" s="44">
        <v>90.8</v>
      </c>
      <c r="N36" s="44">
        <v>90.9</v>
      </c>
      <c r="O36" s="44">
        <v>90.6</v>
      </c>
      <c r="P36" s="44">
        <v>89</v>
      </c>
      <c r="Q36" s="44">
        <v>88.2</v>
      </c>
      <c r="R36" s="44">
        <v>95.9</v>
      </c>
      <c r="S36" s="44">
        <v>94.1</v>
      </c>
      <c r="T36" s="44">
        <v>90.6</v>
      </c>
      <c r="U36" s="44">
        <v>89.8</v>
      </c>
      <c r="V36" s="44">
        <v>90.3</v>
      </c>
      <c r="W36" s="44">
        <v>91.2</v>
      </c>
    </row>
    <row r="37" spans="1:27" ht="15" customHeight="1" x14ac:dyDescent="0.3">
      <c r="A37" s="43" t="s">
        <v>20</v>
      </c>
      <c r="B37" s="44">
        <v>77</v>
      </c>
      <c r="C37" s="44">
        <v>74.7</v>
      </c>
      <c r="D37" s="44">
        <v>77.400000000000006</v>
      </c>
      <c r="E37" s="44">
        <v>78.5</v>
      </c>
      <c r="F37" s="44">
        <v>77</v>
      </c>
      <c r="G37" s="44">
        <v>87.4</v>
      </c>
      <c r="H37" s="44">
        <v>86.7</v>
      </c>
      <c r="I37" s="44">
        <v>84.1</v>
      </c>
      <c r="J37" s="44">
        <v>78.5</v>
      </c>
      <c r="K37" s="44">
        <v>79</v>
      </c>
      <c r="L37" s="44">
        <v>82.3</v>
      </c>
      <c r="M37" s="44">
        <v>80.599999999999994</v>
      </c>
      <c r="N37" s="44">
        <v>82.6</v>
      </c>
      <c r="O37" s="44">
        <v>81.7</v>
      </c>
      <c r="P37" s="44">
        <v>82.9</v>
      </c>
      <c r="Q37" s="44">
        <v>82.6</v>
      </c>
      <c r="R37" s="44">
        <v>90.9</v>
      </c>
      <c r="S37" s="44">
        <v>86.8</v>
      </c>
      <c r="T37" s="44">
        <v>82.4</v>
      </c>
      <c r="U37" s="44">
        <v>82.8</v>
      </c>
      <c r="V37" s="44">
        <v>83.5</v>
      </c>
      <c r="W37" s="44">
        <v>84.1</v>
      </c>
    </row>
    <row r="38" spans="1:27" ht="15" customHeight="1" x14ac:dyDescent="0.3">
      <c r="A38" s="45" t="s">
        <v>18</v>
      </c>
      <c r="B38" s="46">
        <v>79.8</v>
      </c>
      <c r="C38" s="46">
        <v>80</v>
      </c>
      <c r="D38" s="46">
        <v>82.2</v>
      </c>
      <c r="E38" s="46">
        <v>83.6</v>
      </c>
      <c r="F38" s="46">
        <v>83.6</v>
      </c>
      <c r="G38" s="46">
        <v>86.3</v>
      </c>
      <c r="H38" s="46">
        <v>85.7</v>
      </c>
      <c r="I38" s="46">
        <v>85.8</v>
      </c>
      <c r="J38" s="46">
        <v>84.6</v>
      </c>
      <c r="K38" s="46">
        <v>87</v>
      </c>
      <c r="L38" s="46">
        <v>88.1</v>
      </c>
      <c r="M38" s="46">
        <v>88</v>
      </c>
      <c r="N38" s="46">
        <v>88.7</v>
      </c>
      <c r="O38" s="46">
        <v>88</v>
      </c>
      <c r="P38" s="46">
        <v>88.4</v>
      </c>
      <c r="Q38" s="46">
        <v>88.2</v>
      </c>
      <c r="R38" s="46">
        <v>95.9</v>
      </c>
      <c r="S38" s="46">
        <v>93.9</v>
      </c>
      <c r="T38" s="46">
        <v>91.1</v>
      </c>
      <c r="U38" s="46">
        <v>91</v>
      </c>
      <c r="V38" s="46">
        <v>91.4</v>
      </c>
      <c r="W38" s="46">
        <v>91.8</v>
      </c>
    </row>
    <row r="39" spans="1:27" ht="12.75" customHeight="1" x14ac:dyDescent="0.25">
      <c r="A39" s="40" t="s">
        <v>56</v>
      </c>
      <c r="B39" s="40"/>
      <c r="C39" s="40"/>
      <c r="D39" s="40"/>
      <c r="E39" s="40"/>
      <c r="F39" s="40"/>
      <c r="G39" s="40"/>
      <c r="H39" s="40"/>
      <c r="I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</row>
    <row r="40" spans="1:27" ht="13.5" customHeight="1" x14ac:dyDescent="0.25">
      <c r="A40" s="171" t="s">
        <v>114</v>
      </c>
      <c r="B40" s="172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48"/>
      <c r="Y40" s="48"/>
      <c r="Z40" s="48"/>
      <c r="AA40" s="48"/>
    </row>
    <row r="41" spans="1:27" ht="12.75" customHeight="1" x14ac:dyDescent="0.2">
      <c r="A41" s="170" t="s">
        <v>59</v>
      </c>
      <c r="B41" s="170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70"/>
      <c r="U41" s="170"/>
      <c r="V41" s="170"/>
      <c r="W41" s="170"/>
    </row>
    <row r="42" spans="1:27" ht="13.5" customHeight="1" x14ac:dyDescent="0.25">
      <c r="A42" s="169" t="s">
        <v>61</v>
      </c>
      <c r="B42" s="169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</row>
  </sheetData>
  <mergeCells count="5">
    <mergeCell ref="A42:W42"/>
    <mergeCell ref="A30:K30"/>
    <mergeCell ref="A29:P29"/>
    <mergeCell ref="A40:W40"/>
    <mergeCell ref="A41:W41"/>
  </mergeCells>
  <pageMargins left="0.78740157480314965" right="0.57999999999999996" top="0.98425196850393704" bottom="0.98425196850393704" header="0.51181102362204722" footer="0.51181102362204722"/>
  <pageSetup paperSize="9" scale="96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AA109"/>
  <sheetViews>
    <sheetView showGridLines="0" zoomScaleNormal="100" workbookViewId="0">
      <selection activeCell="P19" sqref="P19"/>
    </sheetView>
  </sheetViews>
  <sheetFormatPr baseColWidth="10" defaultRowHeight="12.75" x14ac:dyDescent="0.2"/>
  <cols>
    <col min="1" max="1" width="17.42578125" customWidth="1"/>
    <col min="2" max="2" width="17.5703125" customWidth="1"/>
    <col min="3" max="3" width="9.28515625" customWidth="1"/>
    <col min="4" max="7" width="9.42578125" customWidth="1"/>
    <col min="8" max="9" width="9.28515625" customWidth="1"/>
    <col min="10" max="21" width="9.42578125" customWidth="1"/>
    <col min="22" max="24" width="7.42578125" customWidth="1"/>
  </cols>
  <sheetData>
    <row r="1" spans="1:9" ht="15" customHeight="1" x14ac:dyDescent="0.3">
      <c r="A1" s="35" t="s">
        <v>65</v>
      </c>
      <c r="B1" s="14"/>
      <c r="C1" s="14"/>
      <c r="D1" s="14"/>
      <c r="E1" s="14"/>
      <c r="F1" s="14"/>
      <c r="G1" s="14"/>
      <c r="H1" s="14"/>
      <c r="I1" s="14"/>
    </row>
    <row r="2" spans="1:9" ht="12.75" customHeight="1" x14ac:dyDescent="0.2">
      <c r="A2" s="36"/>
      <c r="B2" s="14"/>
      <c r="C2" s="14"/>
      <c r="D2" s="14"/>
      <c r="E2" s="14"/>
      <c r="F2" s="14"/>
      <c r="G2" s="14"/>
      <c r="H2" s="14"/>
      <c r="I2" s="14"/>
    </row>
    <row r="37" spans="1:27" ht="12.75" customHeight="1" x14ac:dyDescent="0.25">
      <c r="A37" s="40" t="s">
        <v>56</v>
      </c>
    </row>
    <row r="38" spans="1:27" ht="25.5" customHeight="1" x14ac:dyDescent="0.25">
      <c r="A38" s="175" t="s">
        <v>115</v>
      </c>
      <c r="B38" s="176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</row>
    <row r="39" spans="1:27" ht="12.75" customHeight="1" x14ac:dyDescent="0.2">
      <c r="A39" s="165" t="s">
        <v>58</v>
      </c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</row>
    <row r="40" spans="1:27" ht="12.75" customHeight="1" x14ac:dyDescent="0.2">
      <c r="A40" s="173" t="s">
        <v>60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</row>
    <row r="41" spans="1:27" ht="13.5" x14ac:dyDescent="0.25">
      <c r="A41" s="146" t="s">
        <v>134</v>
      </c>
    </row>
    <row r="42" spans="1:27" ht="12.75" customHeight="1" x14ac:dyDescent="0.2"/>
    <row r="43" spans="1:27" ht="15" customHeight="1" x14ac:dyDescent="0.3">
      <c r="A43" s="52" t="s">
        <v>17</v>
      </c>
      <c r="B43" s="52" t="s">
        <v>40</v>
      </c>
      <c r="C43" s="53">
        <v>2004</v>
      </c>
      <c r="D43" s="53">
        <v>2005</v>
      </c>
      <c r="E43" s="53">
        <v>2006</v>
      </c>
      <c r="F43" s="53">
        <v>2007</v>
      </c>
      <c r="G43" s="53">
        <v>2008</v>
      </c>
      <c r="H43" s="53">
        <v>2009</v>
      </c>
      <c r="I43" s="53">
        <v>2010</v>
      </c>
      <c r="J43" s="53">
        <v>2011</v>
      </c>
      <c r="K43" s="53">
        <v>2012</v>
      </c>
      <c r="L43" s="53">
        <v>2013</v>
      </c>
      <c r="M43" s="53">
        <v>2014</v>
      </c>
      <c r="N43" s="53">
        <v>2015</v>
      </c>
      <c r="O43" s="53">
        <v>2016</v>
      </c>
      <c r="P43" s="53">
        <v>2017</v>
      </c>
      <c r="Q43" s="53">
        <v>2018</v>
      </c>
      <c r="R43" s="53">
        <v>2019</v>
      </c>
      <c r="S43" s="53">
        <v>2020</v>
      </c>
      <c r="T43" s="53">
        <v>2021</v>
      </c>
      <c r="U43" s="53">
        <v>2022</v>
      </c>
      <c r="V43" s="53">
        <v>2023</v>
      </c>
      <c r="W43" s="53">
        <v>2024</v>
      </c>
      <c r="X43" s="53" t="s">
        <v>53</v>
      </c>
    </row>
    <row r="44" spans="1:27" ht="12.75" customHeight="1" x14ac:dyDescent="0.2">
      <c r="A44" s="54" t="s">
        <v>19</v>
      </c>
      <c r="B44" s="54" t="s">
        <v>6</v>
      </c>
      <c r="C44" s="54">
        <v>2.7</v>
      </c>
      <c r="D44" s="54">
        <v>2.9</v>
      </c>
      <c r="E44" s="54">
        <v>4.3</v>
      </c>
      <c r="F44" s="54">
        <v>5.2</v>
      </c>
      <c r="G44" s="54">
        <v>5.7</v>
      </c>
      <c r="H44" s="54">
        <v>6.6</v>
      </c>
      <c r="I44" s="54">
        <v>6.1</v>
      </c>
      <c r="J44" s="54">
        <v>6.6</v>
      </c>
      <c r="K44" s="54">
        <v>8</v>
      </c>
      <c r="L44" s="54">
        <v>10.5</v>
      </c>
      <c r="M44" s="54">
        <v>10.7</v>
      </c>
      <c r="N44" s="54">
        <v>10.8</v>
      </c>
      <c r="O44" s="54">
        <v>12.8</v>
      </c>
      <c r="P44" s="54">
        <v>13</v>
      </c>
      <c r="Q44" s="54">
        <v>12.7</v>
      </c>
      <c r="R44" s="54">
        <v>11.7</v>
      </c>
      <c r="S44" s="54">
        <v>16.899999999999999</v>
      </c>
      <c r="T44" s="54">
        <v>13.6</v>
      </c>
      <c r="U44" s="54">
        <v>14.3</v>
      </c>
      <c r="V44" s="54">
        <v>14.2</v>
      </c>
      <c r="W44" s="54">
        <v>13.7</v>
      </c>
      <c r="X44" s="54">
        <v>13.4</v>
      </c>
      <c r="Y44" s="55"/>
      <c r="Z44" s="55"/>
      <c r="AA44" s="55"/>
    </row>
    <row r="45" spans="1:27" ht="30" customHeight="1" x14ac:dyDescent="0.2">
      <c r="A45" s="56"/>
      <c r="B45" s="57" t="s">
        <v>41</v>
      </c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>
        <v>1.8</v>
      </c>
      <c r="U45" s="56">
        <v>1.8</v>
      </c>
      <c r="V45" s="56">
        <v>1.9</v>
      </c>
      <c r="W45" s="56">
        <v>1.6</v>
      </c>
      <c r="X45" s="56">
        <v>1.7</v>
      </c>
    </row>
    <row r="46" spans="1:27" ht="12.75" customHeight="1" x14ac:dyDescent="0.2">
      <c r="A46" s="73"/>
      <c r="B46" s="73" t="s">
        <v>7</v>
      </c>
      <c r="C46" s="73">
        <v>8.9</v>
      </c>
      <c r="D46" s="73">
        <v>9</v>
      </c>
      <c r="E46" s="73">
        <v>11.7</v>
      </c>
      <c r="F46" s="73">
        <v>12.7</v>
      </c>
      <c r="G46" s="73">
        <v>13.1</v>
      </c>
      <c r="H46" s="73">
        <v>14.3</v>
      </c>
      <c r="I46" s="73">
        <v>12.9</v>
      </c>
      <c r="J46" s="73">
        <v>13.7</v>
      </c>
      <c r="K46" s="73">
        <v>15.2</v>
      </c>
      <c r="L46" s="73">
        <v>17</v>
      </c>
      <c r="M46" s="73">
        <v>16.3</v>
      </c>
      <c r="N46" s="73">
        <v>17</v>
      </c>
      <c r="O46" s="73">
        <v>17.7</v>
      </c>
      <c r="P46" s="73">
        <v>16.899999999999999</v>
      </c>
      <c r="Q46" s="73">
        <v>17.3</v>
      </c>
      <c r="R46" s="73">
        <v>16.8</v>
      </c>
      <c r="S46" s="73">
        <v>22.9</v>
      </c>
      <c r="T46" s="73">
        <v>26</v>
      </c>
      <c r="U46" s="73">
        <v>24.5</v>
      </c>
      <c r="V46" s="73">
        <v>23.4</v>
      </c>
      <c r="W46" s="73">
        <v>24.5</v>
      </c>
      <c r="X46" s="73">
        <v>24</v>
      </c>
    </row>
    <row r="47" spans="1:27" ht="12.75" customHeight="1" x14ac:dyDescent="0.2">
      <c r="A47" s="73"/>
      <c r="B47" s="73" t="s">
        <v>8</v>
      </c>
      <c r="C47" s="73">
        <v>20.3</v>
      </c>
      <c r="D47" s="73">
        <v>21.3</v>
      </c>
      <c r="E47" s="73">
        <v>24</v>
      </c>
      <c r="F47" s="73">
        <v>24.6</v>
      </c>
      <c r="G47" s="73">
        <v>24.3</v>
      </c>
      <c r="H47" s="73">
        <v>25.6</v>
      </c>
      <c r="I47" s="73">
        <v>23.4</v>
      </c>
      <c r="J47" s="73">
        <v>24.4</v>
      </c>
      <c r="K47" s="73">
        <v>25.4</v>
      </c>
      <c r="L47" s="73">
        <v>26.4</v>
      </c>
      <c r="M47" s="73">
        <v>25.1</v>
      </c>
      <c r="N47" s="73">
        <v>25.7</v>
      </c>
      <c r="O47" s="73">
        <v>25.1</v>
      </c>
      <c r="P47" s="73">
        <v>23.5</v>
      </c>
      <c r="Q47" s="73">
        <v>24</v>
      </c>
      <c r="R47" s="73">
        <v>24.1</v>
      </c>
      <c r="S47" s="73">
        <v>29.8</v>
      </c>
      <c r="T47" s="73">
        <v>34</v>
      </c>
      <c r="U47" s="73">
        <v>30.4</v>
      </c>
      <c r="V47" s="73">
        <v>29.7</v>
      </c>
      <c r="W47" s="73">
        <v>30.5</v>
      </c>
      <c r="X47" s="73">
        <v>30.6</v>
      </c>
    </row>
    <row r="48" spans="1:27" ht="12.75" customHeight="1" x14ac:dyDescent="0.2">
      <c r="A48" s="73"/>
      <c r="B48" s="73" t="s">
        <v>35</v>
      </c>
      <c r="C48" s="73">
        <v>50.7</v>
      </c>
      <c r="D48" s="73">
        <v>51</v>
      </c>
      <c r="E48" s="73">
        <v>46.7</v>
      </c>
      <c r="F48" s="73">
        <v>45.3</v>
      </c>
      <c r="G48" s="73">
        <v>44.9</v>
      </c>
      <c r="H48" s="73">
        <v>42.4</v>
      </c>
      <c r="I48" s="73">
        <v>45</v>
      </c>
      <c r="J48" s="73">
        <v>43.7</v>
      </c>
      <c r="K48" s="73">
        <v>41.1</v>
      </c>
      <c r="L48" s="73">
        <v>38.1</v>
      </c>
      <c r="M48" s="73">
        <v>38.9</v>
      </c>
      <c r="N48" s="73">
        <v>38.1</v>
      </c>
      <c r="O48" s="73">
        <v>36.1</v>
      </c>
      <c r="P48" s="73">
        <v>37.299999999999997</v>
      </c>
      <c r="Q48" s="73">
        <v>37</v>
      </c>
      <c r="R48" s="73">
        <v>38.6</v>
      </c>
      <c r="S48" s="73">
        <v>29</v>
      </c>
      <c r="T48" s="73">
        <v>24.1</v>
      </c>
      <c r="U48" s="73">
        <v>26.9</v>
      </c>
      <c r="V48" s="73">
        <v>28.4</v>
      </c>
      <c r="W48" s="73">
        <v>27.5</v>
      </c>
      <c r="X48" s="73">
        <v>28.3</v>
      </c>
    </row>
    <row r="49" spans="1:27" ht="12.75" customHeight="1" x14ac:dyDescent="0.2">
      <c r="A49" s="73"/>
      <c r="B49" s="73" t="s">
        <v>16</v>
      </c>
      <c r="C49" s="73">
        <v>17.399999999999999</v>
      </c>
      <c r="D49" s="73">
        <v>15.8</v>
      </c>
      <c r="E49" s="73">
        <v>13.3</v>
      </c>
      <c r="F49" s="73">
        <v>12.2</v>
      </c>
      <c r="G49" s="73">
        <v>12</v>
      </c>
      <c r="H49" s="73">
        <v>11</v>
      </c>
      <c r="I49" s="73">
        <v>12.6</v>
      </c>
      <c r="J49" s="73">
        <v>11.6</v>
      </c>
      <c r="K49" s="73">
        <v>10.3</v>
      </c>
      <c r="L49" s="73">
        <v>7.9</v>
      </c>
      <c r="M49" s="73">
        <v>8.9</v>
      </c>
      <c r="N49" s="73">
        <v>8.4</v>
      </c>
      <c r="O49" s="73">
        <v>8.4</v>
      </c>
      <c r="P49" s="73">
        <v>9.3000000000000007</v>
      </c>
      <c r="Q49" s="73">
        <v>8.9</v>
      </c>
      <c r="R49" s="73">
        <v>8.6999999999999993</v>
      </c>
      <c r="S49" s="73">
        <v>1.4</v>
      </c>
      <c r="T49" s="73">
        <v>2.4</v>
      </c>
      <c r="U49" s="73">
        <v>3.9</v>
      </c>
      <c r="V49" s="73">
        <v>4.3</v>
      </c>
      <c r="W49" s="73">
        <v>3.9</v>
      </c>
      <c r="X49" s="73">
        <v>3.6</v>
      </c>
    </row>
    <row r="50" spans="1:27" ht="12.75" customHeight="1" x14ac:dyDescent="0.2">
      <c r="A50" s="49"/>
      <c r="B50" s="49" t="s">
        <v>3</v>
      </c>
      <c r="C50" s="49">
        <v>100</v>
      </c>
      <c r="D50" s="49">
        <v>100</v>
      </c>
      <c r="E50" s="49">
        <v>100</v>
      </c>
      <c r="F50" s="49">
        <v>100</v>
      </c>
      <c r="G50" s="49">
        <v>100</v>
      </c>
      <c r="H50" s="49">
        <v>100</v>
      </c>
      <c r="I50" s="49">
        <v>100</v>
      </c>
      <c r="J50" s="49">
        <v>100</v>
      </c>
      <c r="K50" s="49">
        <v>100</v>
      </c>
      <c r="L50" s="49">
        <v>100</v>
      </c>
      <c r="M50" s="49">
        <v>100</v>
      </c>
      <c r="N50" s="49">
        <v>100</v>
      </c>
      <c r="O50" s="49">
        <v>100</v>
      </c>
      <c r="P50" s="49">
        <v>100</v>
      </c>
      <c r="Q50" s="49">
        <v>100</v>
      </c>
      <c r="R50" s="49">
        <v>100</v>
      </c>
      <c r="S50" s="49">
        <v>100</v>
      </c>
      <c r="T50" s="49">
        <v>100</v>
      </c>
      <c r="U50" s="49">
        <v>100</v>
      </c>
      <c r="V50" s="49">
        <v>100</v>
      </c>
      <c r="W50" s="49">
        <v>100</v>
      </c>
      <c r="X50" s="49">
        <v>100</v>
      </c>
    </row>
    <row r="51" spans="1:27" ht="12.75" customHeight="1" x14ac:dyDescent="0.2">
      <c r="A51" s="54" t="s">
        <v>9</v>
      </c>
      <c r="B51" s="54" t="s">
        <v>6</v>
      </c>
      <c r="C51" s="54">
        <v>0.4</v>
      </c>
      <c r="D51" s="54">
        <v>0.5</v>
      </c>
      <c r="E51" s="54">
        <v>0.4</v>
      </c>
      <c r="F51" s="54">
        <v>0.5</v>
      </c>
      <c r="G51" s="54">
        <v>0.6</v>
      </c>
      <c r="H51" s="54">
        <v>0.6</v>
      </c>
      <c r="I51" s="54">
        <v>0.8</v>
      </c>
      <c r="J51" s="54">
        <v>0.7</v>
      </c>
      <c r="K51" s="54">
        <v>0.9</v>
      </c>
      <c r="L51" s="54">
        <v>1.2</v>
      </c>
      <c r="M51" s="54">
        <v>1.7</v>
      </c>
      <c r="N51" s="54">
        <v>2.2999999999999998</v>
      </c>
      <c r="O51" s="54">
        <v>2.2000000000000002</v>
      </c>
      <c r="P51" s="54">
        <v>2.4</v>
      </c>
      <c r="Q51" s="54">
        <v>2.2999999999999998</v>
      </c>
      <c r="R51" s="54">
        <v>2.5</v>
      </c>
      <c r="S51" s="54">
        <v>4.5</v>
      </c>
      <c r="T51" s="54">
        <v>2.4</v>
      </c>
      <c r="U51" s="54">
        <v>2.1</v>
      </c>
      <c r="V51" s="54">
        <v>2.2000000000000002</v>
      </c>
      <c r="W51" s="54">
        <v>2.2000000000000002</v>
      </c>
      <c r="X51" s="54">
        <v>2.4</v>
      </c>
      <c r="Y51" s="55"/>
      <c r="Z51" s="55"/>
      <c r="AA51" s="55"/>
    </row>
    <row r="52" spans="1:27" ht="30" customHeight="1" x14ac:dyDescent="0.2">
      <c r="A52" s="56"/>
      <c r="B52" s="57" t="s">
        <v>41</v>
      </c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>
        <v>0.1</v>
      </c>
      <c r="U52" s="56">
        <v>0.1</v>
      </c>
      <c r="V52" s="56">
        <v>0.1</v>
      </c>
      <c r="W52" s="56">
        <v>0.1</v>
      </c>
      <c r="X52" s="56">
        <v>0.1</v>
      </c>
    </row>
    <row r="53" spans="1:27" ht="12.75" customHeight="1" x14ac:dyDescent="0.2">
      <c r="A53" s="73"/>
      <c r="B53" s="73" t="s">
        <v>7</v>
      </c>
      <c r="C53" s="73">
        <v>3.9</v>
      </c>
      <c r="D53" s="73">
        <v>3.9</v>
      </c>
      <c r="E53" s="73">
        <v>3.7</v>
      </c>
      <c r="F53" s="73">
        <v>4.0999999999999996</v>
      </c>
      <c r="G53" s="73">
        <v>4.5999999999999996</v>
      </c>
      <c r="H53" s="73">
        <v>4.2</v>
      </c>
      <c r="I53" s="73">
        <v>5.8</v>
      </c>
      <c r="J53" s="73">
        <v>5.4</v>
      </c>
      <c r="K53" s="73">
        <v>6.1</v>
      </c>
      <c r="L53" s="73">
        <v>7.7</v>
      </c>
      <c r="M53" s="73">
        <v>10.3</v>
      </c>
      <c r="N53" s="73">
        <v>11.1</v>
      </c>
      <c r="O53" s="73">
        <v>10.7</v>
      </c>
      <c r="P53" s="73">
        <v>11.7</v>
      </c>
      <c r="Q53" s="73">
        <v>10.9</v>
      </c>
      <c r="R53" s="73">
        <v>11.1</v>
      </c>
      <c r="S53" s="73">
        <v>17.3</v>
      </c>
      <c r="T53" s="73">
        <v>14.4</v>
      </c>
      <c r="U53" s="73">
        <v>11.6</v>
      </c>
      <c r="V53" s="73">
        <v>11</v>
      </c>
      <c r="W53" s="73">
        <v>11.4</v>
      </c>
      <c r="X53" s="73">
        <v>11.8</v>
      </c>
    </row>
    <row r="54" spans="1:27" ht="12.75" customHeight="1" x14ac:dyDescent="0.2">
      <c r="A54" s="73"/>
      <c r="B54" s="73" t="s">
        <v>8</v>
      </c>
      <c r="C54" s="73">
        <v>17</v>
      </c>
      <c r="D54" s="73">
        <v>16.8</v>
      </c>
      <c r="E54" s="73">
        <v>16.399999999999999</v>
      </c>
      <c r="F54" s="73">
        <v>18.5</v>
      </c>
      <c r="G54" s="73">
        <v>19.399999999999999</v>
      </c>
      <c r="H54" s="73">
        <v>18.3</v>
      </c>
      <c r="I54" s="73">
        <v>21.6</v>
      </c>
      <c r="J54" s="73">
        <v>21.8</v>
      </c>
      <c r="K54" s="73">
        <v>22.2</v>
      </c>
      <c r="L54" s="73">
        <v>25.1</v>
      </c>
      <c r="M54" s="73">
        <v>30.4</v>
      </c>
      <c r="N54" s="73">
        <v>29.9</v>
      </c>
      <c r="O54" s="73">
        <v>29.5</v>
      </c>
      <c r="P54" s="73">
        <v>29.5</v>
      </c>
      <c r="Q54" s="73">
        <v>28.3</v>
      </c>
      <c r="R54" s="73">
        <v>26.8</v>
      </c>
      <c r="S54" s="73">
        <v>34</v>
      </c>
      <c r="T54" s="73">
        <v>37.1</v>
      </c>
      <c r="U54" s="73">
        <v>30.9</v>
      </c>
      <c r="V54" s="73">
        <v>28.1</v>
      </c>
      <c r="W54" s="73">
        <v>29.3</v>
      </c>
      <c r="X54" s="73">
        <v>29.6</v>
      </c>
    </row>
    <row r="55" spans="1:27" ht="12.75" customHeight="1" x14ac:dyDescent="0.2">
      <c r="A55" s="73"/>
      <c r="B55" s="73" t="s">
        <v>35</v>
      </c>
      <c r="C55" s="73">
        <v>55.8</v>
      </c>
      <c r="D55" s="73">
        <v>55.1</v>
      </c>
      <c r="E55" s="73">
        <v>56.9</v>
      </c>
      <c r="F55" s="73">
        <v>56.5</v>
      </c>
      <c r="G55" s="73">
        <v>55.8</v>
      </c>
      <c r="H55" s="73">
        <v>56.9</v>
      </c>
      <c r="I55" s="73">
        <v>53.5</v>
      </c>
      <c r="J55" s="73">
        <v>54.5</v>
      </c>
      <c r="K55" s="73">
        <v>54.1</v>
      </c>
      <c r="L55" s="73">
        <v>52.6</v>
      </c>
      <c r="M55" s="73">
        <v>48.3</v>
      </c>
      <c r="N55" s="73">
        <v>47.6</v>
      </c>
      <c r="O55" s="73">
        <v>48.5</v>
      </c>
      <c r="P55" s="73">
        <v>46.9</v>
      </c>
      <c r="Q55" s="73">
        <v>47.5</v>
      </c>
      <c r="R55" s="73">
        <v>47.8</v>
      </c>
      <c r="S55" s="73">
        <v>40.1</v>
      </c>
      <c r="T55" s="73">
        <v>40.200000000000003</v>
      </c>
      <c r="U55" s="73">
        <v>46</v>
      </c>
      <c r="V55" s="73">
        <v>48.4</v>
      </c>
      <c r="W55" s="73">
        <v>47.4</v>
      </c>
      <c r="X55" s="73">
        <v>47.3</v>
      </c>
    </row>
    <row r="56" spans="1:27" ht="12.75" customHeight="1" x14ac:dyDescent="0.2">
      <c r="A56" s="73"/>
      <c r="B56" s="73" t="s">
        <v>16</v>
      </c>
      <c r="C56" s="73">
        <v>23</v>
      </c>
      <c r="D56" s="73">
        <v>23.7</v>
      </c>
      <c r="E56" s="73">
        <v>22.5</v>
      </c>
      <c r="F56" s="73">
        <v>20.3</v>
      </c>
      <c r="G56" s="73">
        <v>19.600000000000001</v>
      </c>
      <c r="H56" s="73">
        <v>20.100000000000001</v>
      </c>
      <c r="I56" s="73">
        <v>18.3</v>
      </c>
      <c r="J56" s="73">
        <v>17.5</v>
      </c>
      <c r="K56" s="73">
        <v>16.7</v>
      </c>
      <c r="L56" s="73">
        <v>13.4</v>
      </c>
      <c r="M56" s="73">
        <v>9.1999999999999993</v>
      </c>
      <c r="N56" s="73">
        <v>9.1999999999999993</v>
      </c>
      <c r="O56" s="73">
        <v>9.1</v>
      </c>
      <c r="P56" s="73">
        <v>9.4</v>
      </c>
      <c r="Q56" s="73">
        <v>11</v>
      </c>
      <c r="R56" s="73">
        <v>11.8</v>
      </c>
      <c r="S56" s="73">
        <v>4.0999999999999996</v>
      </c>
      <c r="T56" s="73">
        <v>5.9</v>
      </c>
      <c r="U56" s="73">
        <v>9.4</v>
      </c>
      <c r="V56" s="73">
        <v>10.199999999999999</v>
      </c>
      <c r="W56" s="73">
        <v>9.6999999999999993</v>
      </c>
      <c r="X56" s="73">
        <v>8.8000000000000007</v>
      </c>
    </row>
    <row r="57" spans="1:27" ht="12.75" customHeight="1" x14ac:dyDescent="0.2">
      <c r="A57" s="49"/>
      <c r="B57" s="49" t="s">
        <v>3</v>
      </c>
      <c r="C57" s="49">
        <v>100</v>
      </c>
      <c r="D57" s="49">
        <v>100</v>
      </c>
      <c r="E57" s="49">
        <v>100</v>
      </c>
      <c r="F57" s="49">
        <v>100</v>
      </c>
      <c r="G57" s="49">
        <v>100</v>
      </c>
      <c r="H57" s="49">
        <v>100</v>
      </c>
      <c r="I57" s="49">
        <v>100</v>
      </c>
      <c r="J57" s="49">
        <v>100</v>
      </c>
      <c r="K57" s="49">
        <v>100</v>
      </c>
      <c r="L57" s="49">
        <v>100</v>
      </c>
      <c r="M57" s="49">
        <v>100</v>
      </c>
      <c r="N57" s="49">
        <v>100</v>
      </c>
      <c r="O57" s="49">
        <v>100</v>
      </c>
      <c r="P57" s="49">
        <v>100</v>
      </c>
      <c r="Q57" s="49">
        <v>100</v>
      </c>
      <c r="R57" s="49">
        <v>100</v>
      </c>
      <c r="S57" s="49">
        <v>100</v>
      </c>
      <c r="T57" s="49">
        <v>100</v>
      </c>
      <c r="U57" s="49">
        <v>100</v>
      </c>
      <c r="V57" s="49">
        <v>100</v>
      </c>
      <c r="W57" s="49">
        <v>100</v>
      </c>
      <c r="X57" s="49">
        <v>100</v>
      </c>
    </row>
    <row r="58" spans="1:27" ht="12.75" customHeight="1" x14ac:dyDescent="0.2">
      <c r="A58" s="54" t="s">
        <v>20</v>
      </c>
      <c r="B58" s="54" t="s">
        <v>6</v>
      </c>
      <c r="C58" s="54">
        <v>0.4</v>
      </c>
      <c r="D58" s="54">
        <v>0.4</v>
      </c>
      <c r="E58" s="54">
        <v>0.5</v>
      </c>
      <c r="F58" s="54">
        <v>0.6</v>
      </c>
      <c r="G58" s="54">
        <v>0.5</v>
      </c>
      <c r="H58" s="54">
        <v>0.9</v>
      </c>
      <c r="I58" s="54">
        <v>0.7</v>
      </c>
      <c r="J58" s="54">
        <v>0.7</v>
      </c>
      <c r="K58" s="54">
        <v>0.6</v>
      </c>
      <c r="L58" s="54">
        <v>0.9</v>
      </c>
      <c r="M58" s="54">
        <v>1.3</v>
      </c>
      <c r="N58" s="54">
        <v>1.3</v>
      </c>
      <c r="O58" s="54">
        <v>1.4</v>
      </c>
      <c r="P58" s="54">
        <v>1.6</v>
      </c>
      <c r="Q58" s="54">
        <v>1.7</v>
      </c>
      <c r="R58" s="54">
        <v>2</v>
      </c>
      <c r="S58" s="54">
        <v>4.5999999999999996</v>
      </c>
      <c r="T58" s="54">
        <v>4.3</v>
      </c>
      <c r="U58" s="54">
        <v>4.2</v>
      </c>
      <c r="V58" s="54">
        <v>4.4000000000000004</v>
      </c>
      <c r="W58" s="54">
        <v>4.7</v>
      </c>
      <c r="X58" s="54">
        <v>5</v>
      </c>
      <c r="Y58" s="55"/>
      <c r="Z58" s="55"/>
      <c r="AA58" s="55"/>
    </row>
    <row r="59" spans="1:27" ht="30" customHeight="1" x14ac:dyDescent="0.2">
      <c r="A59" s="56"/>
      <c r="B59" s="57" t="s">
        <v>41</v>
      </c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>
        <v>0.4</v>
      </c>
      <c r="X59" s="56">
        <v>0.4</v>
      </c>
    </row>
    <row r="60" spans="1:27" ht="15" customHeight="1" x14ac:dyDescent="0.2">
      <c r="A60" s="73"/>
      <c r="B60" s="73" t="s">
        <v>7</v>
      </c>
      <c r="C60" s="73">
        <v>5.5</v>
      </c>
      <c r="D60" s="73">
        <v>5.2</v>
      </c>
      <c r="E60" s="73">
        <v>5.9</v>
      </c>
      <c r="F60" s="73">
        <v>7</v>
      </c>
      <c r="G60" s="73">
        <v>5.8</v>
      </c>
      <c r="H60" s="73">
        <v>9.5</v>
      </c>
      <c r="I60" s="73">
        <v>8.1999999999999993</v>
      </c>
      <c r="J60" s="73">
        <v>8</v>
      </c>
      <c r="K60" s="73">
        <v>6.4</v>
      </c>
      <c r="L60" s="73">
        <v>7.6</v>
      </c>
      <c r="M60" s="73">
        <v>10</v>
      </c>
      <c r="N60" s="73">
        <v>9.1</v>
      </c>
      <c r="O60" s="73">
        <v>10.199999999999999</v>
      </c>
      <c r="P60" s="73">
        <v>10.1</v>
      </c>
      <c r="Q60" s="73">
        <v>10.6</v>
      </c>
      <c r="R60" s="73">
        <v>11.3</v>
      </c>
      <c r="S60" s="73">
        <v>19.2</v>
      </c>
      <c r="T60" s="73">
        <v>17.7</v>
      </c>
      <c r="U60" s="73">
        <v>15.8</v>
      </c>
      <c r="V60" s="73">
        <v>15.6</v>
      </c>
      <c r="W60" s="73">
        <v>16.399999999999999</v>
      </c>
      <c r="X60" s="73">
        <v>17.3</v>
      </c>
    </row>
    <row r="61" spans="1:27" ht="12.75" customHeight="1" x14ac:dyDescent="0.2">
      <c r="A61" s="73"/>
      <c r="B61" s="73" t="s">
        <v>8</v>
      </c>
      <c r="C61" s="73">
        <v>26.7</v>
      </c>
      <c r="D61" s="73">
        <v>24.8</v>
      </c>
      <c r="E61" s="73">
        <v>26.8</v>
      </c>
      <c r="F61" s="73">
        <v>28.1</v>
      </c>
      <c r="G61" s="73">
        <v>26.2</v>
      </c>
      <c r="H61" s="73">
        <v>31.1</v>
      </c>
      <c r="I61" s="73">
        <v>30.4</v>
      </c>
      <c r="J61" s="73">
        <v>28.4</v>
      </c>
      <c r="K61" s="73">
        <v>24.4</v>
      </c>
      <c r="L61" s="73">
        <v>25.1</v>
      </c>
      <c r="M61" s="73">
        <v>28.5</v>
      </c>
      <c r="N61" s="73">
        <v>26.7</v>
      </c>
      <c r="O61" s="73">
        <v>28.5</v>
      </c>
      <c r="P61" s="73">
        <v>27.8</v>
      </c>
      <c r="Q61" s="73">
        <v>28.3</v>
      </c>
      <c r="R61" s="73">
        <v>28.4</v>
      </c>
      <c r="S61" s="73">
        <v>34.6</v>
      </c>
      <c r="T61" s="73">
        <v>32.299999999999997</v>
      </c>
      <c r="U61" s="73">
        <v>30</v>
      </c>
      <c r="V61" s="73">
        <v>29.1</v>
      </c>
      <c r="W61" s="73">
        <v>30.1</v>
      </c>
      <c r="X61" s="73">
        <v>30.1</v>
      </c>
    </row>
    <row r="62" spans="1:27" ht="12.75" customHeight="1" x14ac:dyDescent="0.2">
      <c r="A62" s="73"/>
      <c r="B62" s="73" t="s">
        <v>35</v>
      </c>
      <c r="C62" s="73">
        <v>44.4</v>
      </c>
      <c r="D62" s="73">
        <v>44.3</v>
      </c>
      <c r="E62" s="73">
        <v>44.2</v>
      </c>
      <c r="F62" s="73">
        <v>42.9</v>
      </c>
      <c r="G62" s="73">
        <v>44.6</v>
      </c>
      <c r="H62" s="73">
        <v>45.9</v>
      </c>
      <c r="I62" s="73">
        <v>47.3</v>
      </c>
      <c r="J62" s="73">
        <v>46.9</v>
      </c>
      <c r="K62" s="73">
        <v>47.1</v>
      </c>
      <c r="L62" s="73">
        <v>45.4</v>
      </c>
      <c r="M62" s="73">
        <v>42.6</v>
      </c>
      <c r="N62" s="73">
        <v>43.5</v>
      </c>
      <c r="O62" s="73">
        <v>42.4</v>
      </c>
      <c r="P62" s="73">
        <v>42.1</v>
      </c>
      <c r="Q62" s="73">
        <v>42.3</v>
      </c>
      <c r="R62" s="73">
        <v>40.799999999999997</v>
      </c>
      <c r="S62" s="73">
        <v>32.6</v>
      </c>
      <c r="T62" s="73">
        <v>32.4</v>
      </c>
      <c r="U62" s="73">
        <v>32.4</v>
      </c>
      <c r="V62" s="73">
        <v>33.6</v>
      </c>
      <c r="W62" s="73">
        <v>32.4</v>
      </c>
      <c r="X62" s="73">
        <v>31.6</v>
      </c>
    </row>
    <row r="63" spans="1:27" ht="12.75" customHeight="1" x14ac:dyDescent="0.2">
      <c r="A63" s="73"/>
      <c r="B63" s="73" t="s">
        <v>16</v>
      </c>
      <c r="C63" s="73">
        <v>23</v>
      </c>
      <c r="D63" s="73">
        <v>25.3</v>
      </c>
      <c r="E63" s="73">
        <v>22.6</v>
      </c>
      <c r="F63" s="73">
        <v>21.5</v>
      </c>
      <c r="G63" s="73">
        <v>23</v>
      </c>
      <c r="H63" s="73">
        <v>12.6</v>
      </c>
      <c r="I63" s="73">
        <v>13.3</v>
      </c>
      <c r="J63" s="73">
        <v>15.9</v>
      </c>
      <c r="K63" s="73">
        <v>21.5</v>
      </c>
      <c r="L63" s="73">
        <v>21</v>
      </c>
      <c r="M63" s="73">
        <v>17.7</v>
      </c>
      <c r="N63" s="73">
        <v>19.399999999999999</v>
      </c>
      <c r="O63" s="73">
        <v>17.399999999999999</v>
      </c>
      <c r="P63" s="73">
        <v>18.3</v>
      </c>
      <c r="Q63" s="73">
        <v>17.100000000000001</v>
      </c>
      <c r="R63" s="73">
        <v>17.399999999999999</v>
      </c>
      <c r="S63" s="73">
        <v>9.1</v>
      </c>
      <c r="T63" s="73">
        <v>13.2</v>
      </c>
      <c r="U63" s="73">
        <v>17.600000000000001</v>
      </c>
      <c r="V63" s="73">
        <v>17.2</v>
      </c>
      <c r="W63" s="73">
        <v>16.5</v>
      </c>
      <c r="X63" s="73">
        <v>15.9</v>
      </c>
    </row>
    <row r="64" spans="1:27" ht="12.75" customHeight="1" x14ac:dyDescent="0.2">
      <c r="A64" s="49"/>
      <c r="B64" s="49" t="s">
        <v>3</v>
      </c>
      <c r="C64" s="49">
        <v>100</v>
      </c>
      <c r="D64" s="49">
        <v>100</v>
      </c>
      <c r="E64" s="49">
        <v>100</v>
      </c>
      <c r="F64" s="49">
        <v>100</v>
      </c>
      <c r="G64" s="49">
        <v>100</v>
      </c>
      <c r="H64" s="49">
        <v>100</v>
      </c>
      <c r="I64" s="49">
        <v>100</v>
      </c>
      <c r="J64" s="49">
        <v>100</v>
      </c>
      <c r="K64" s="49">
        <v>100</v>
      </c>
      <c r="L64" s="49">
        <v>100</v>
      </c>
      <c r="M64" s="49">
        <v>100</v>
      </c>
      <c r="N64" s="49">
        <v>100</v>
      </c>
      <c r="O64" s="49">
        <v>100</v>
      </c>
      <c r="P64" s="49">
        <v>100</v>
      </c>
      <c r="Q64" s="49">
        <v>100</v>
      </c>
      <c r="R64" s="49">
        <v>100</v>
      </c>
      <c r="S64" s="49">
        <v>100</v>
      </c>
      <c r="T64" s="49">
        <v>100</v>
      </c>
      <c r="U64" s="49">
        <v>100</v>
      </c>
      <c r="V64" s="49">
        <v>100</v>
      </c>
      <c r="W64" s="49">
        <v>100</v>
      </c>
      <c r="X64" s="49">
        <v>100</v>
      </c>
    </row>
    <row r="65" spans="1:27" ht="12.75" customHeight="1" x14ac:dyDescent="0.2">
      <c r="A65" s="58" t="s">
        <v>18</v>
      </c>
      <c r="B65" s="58" t="s">
        <v>6</v>
      </c>
      <c r="C65" s="59">
        <v>1.6</v>
      </c>
      <c r="D65" s="59">
        <v>1.7</v>
      </c>
      <c r="E65" s="59">
        <v>2.4</v>
      </c>
      <c r="F65" s="59">
        <v>2.9</v>
      </c>
      <c r="G65" s="59">
        <v>3.2</v>
      </c>
      <c r="H65" s="59">
        <v>3.8</v>
      </c>
      <c r="I65" s="59">
        <v>3.5</v>
      </c>
      <c r="J65" s="59">
        <v>3.6</v>
      </c>
      <c r="K65" s="59">
        <v>4</v>
      </c>
      <c r="L65" s="59">
        <v>5.7</v>
      </c>
      <c r="M65" s="59">
        <v>5.9</v>
      </c>
      <c r="N65" s="59">
        <v>6.2</v>
      </c>
      <c r="O65" s="59">
        <v>7.3</v>
      </c>
      <c r="P65" s="59">
        <v>7.6</v>
      </c>
      <c r="Q65" s="59">
        <v>7.5</v>
      </c>
      <c r="R65" s="59">
        <v>7.1</v>
      </c>
      <c r="S65" s="59">
        <v>10.9</v>
      </c>
      <c r="T65" s="59">
        <v>8.8000000000000007</v>
      </c>
      <c r="U65" s="59">
        <v>9</v>
      </c>
      <c r="V65" s="59">
        <v>9.1</v>
      </c>
      <c r="W65" s="59">
        <v>8.8000000000000007</v>
      </c>
      <c r="X65" s="59">
        <v>8.8000000000000007</v>
      </c>
      <c r="Y65" s="55"/>
      <c r="Z65" s="55"/>
      <c r="AA65" s="55"/>
    </row>
    <row r="66" spans="1:27" ht="30" customHeight="1" x14ac:dyDescent="0.2">
      <c r="A66" s="60"/>
      <c r="B66" s="61" t="s">
        <v>41</v>
      </c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>
        <v>0.9</v>
      </c>
      <c r="U66" s="60">
        <v>1</v>
      </c>
      <c r="V66" s="60">
        <v>1</v>
      </c>
      <c r="W66" s="60">
        <v>0.9</v>
      </c>
      <c r="X66" s="60">
        <v>1</v>
      </c>
    </row>
    <row r="67" spans="1:27" ht="12.75" customHeight="1" x14ac:dyDescent="0.2">
      <c r="A67" s="62"/>
      <c r="B67" s="62" t="s">
        <v>7</v>
      </c>
      <c r="C67" s="63">
        <v>6.7</v>
      </c>
      <c r="D67" s="63">
        <v>6.8</v>
      </c>
      <c r="E67" s="63">
        <v>8.3000000000000007</v>
      </c>
      <c r="F67" s="63">
        <v>9.1</v>
      </c>
      <c r="G67" s="63">
        <v>9.1999999999999993</v>
      </c>
      <c r="H67" s="63">
        <v>10.6</v>
      </c>
      <c r="I67" s="63">
        <v>10</v>
      </c>
      <c r="J67" s="63">
        <v>10.1</v>
      </c>
      <c r="K67" s="63">
        <v>10.4</v>
      </c>
      <c r="L67" s="63">
        <v>12.2</v>
      </c>
      <c r="M67" s="63">
        <v>13</v>
      </c>
      <c r="N67" s="63">
        <v>13.4</v>
      </c>
      <c r="O67" s="63">
        <v>14</v>
      </c>
      <c r="P67" s="63">
        <v>13.9</v>
      </c>
      <c r="Q67" s="63">
        <v>14.1</v>
      </c>
      <c r="R67" s="63">
        <v>14.1</v>
      </c>
      <c r="S67" s="63">
        <v>20.7</v>
      </c>
      <c r="T67" s="63">
        <v>21.3</v>
      </c>
      <c r="U67" s="63">
        <v>19.5</v>
      </c>
      <c r="V67" s="63">
        <v>18.8</v>
      </c>
      <c r="W67" s="63">
        <v>19.5</v>
      </c>
      <c r="X67" s="63">
        <v>19.7</v>
      </c>
    </row>
    <row r="68" spans="1:27" ht="12.75" customHeight="1" x14ac:dyDescent="0.2">
      <c r="A68" s="62"/>
      <c r="B68" s="62" t="s">
        <v>8</v>
      </c>
      <c r="C68" s="63">
        <v>20.6</v>
      </c>
      <c r="D68" s="63">
        <v>20.7</v>
      </c>
      <c r="E68" s="63">
        <v>22.4</v>
      </c>
      <c r="F68" s="63">
        <v>23.7</v>
      </c>
      <c r="G68" s="63">
        <v>23.4</v>
      </c>
      <c r="H68" s="63">
        <v>24.9</v>
      </c>
      <c r="I68" s="63">
        <v>24.5</v>
      </c>
      <c r="J68" s="63">
        <v>24.9</v>
      </c>
      <c r="K68" s="63">
        <v>24.4</v>
      </c>
      <c r="L68" s="63">
        <v>25.8</v>
      </c>
      <c r="M68" s="63">
        <v>27.3</v>
      </c>
      <c r="N68" s="63">
        <v>26.8</v>
      </c>
      <c r="O68" s="63">
        <v>27</v>
      </c>
      <c r="P68" s="63">
        <v>25.9</v>
      </c>
      <c r="Q68" s="63">
        <v>26.1</v>
      </c>
      <c r="R68" s="63">
        <v>25.8</v>
      </c>
      <c r="S68" s="63">
        <v>32</v>
      </c>
      <c r="T68" s="63">
        <v>34.1</v>
      </c>
      <c r="U68" s="63">
        <v>30.4</v>
      </c>
      <c r="V68" s="63">
        <v>29.2</v>
      </c>
      <c r="W68" s="63">
        <v>30.1</v>
      </c>
      <c r="X68" s="63">
        <v>30.3</v>
      </c>
    </row>
    <row r="69" spans="1:27" ht="12.75" customHeight="1" x14ac:dyDescent="0.2">
      <c r="A69" s="62"/>
      <c r="B69" s="62" t="s">
        <v>35</v>
      </c>
      <c r="C69" s="63">
        <v>51</v>
      </c>
      <c r="D69" s="63">
        <v>50.9</v>
      </c>
      <c r="E69" s="63">
        <v>49.1</v>
      </c>
      <c r="F69" s="63">
        <v>47.9</v>
      </c>
      <c r="G69" s="63">
        <v>47.8</v>
      </c>
      <c r="H69" s="63">
        <v>47</v>
      </c>
      <c r="I69" s="63">
        <v>47.7</v>
      </c>
      <c r="J69" s="63">
        <v>47.1</v>
      </c>
      <c r="K69" s="63">
        <v>45.8</v>
      </c>
      <c r="L69" s="63">
        <v>43.3</v>
      </c>
      <c r="M69" s="63">
        <v>42</v>
      </c>
      <c r="N69" s="63">
        <v>41.6</v>
      </c>
      <c r="O69" s="63">
        <v>40.4</v>
      </c>
      <c r="P69" s="63">
        <v>40.6</v>
      </c>
      <c r="Q69" s="63">
        <v>40.6</v>
      </c>
      <c r="R69" s="63">
        <v>41.1</v>
      </c>
      <c r="S69" s="63">
        <v>32.299999999999997</v>
      </c>
      <c r="T69" s="63">
        <v>29.6</v>
      </c>
      <c r="U69" s="63">
        <v>32.299999999999997</v>
      </c>
      <c r="V69" s="63">
        <v>33.9</v>
      </c>
      <c r="W69" s="63">
        <v>32.9</v>
      </c>
      <c r="X69" s="63">
        <v>33.1</v>
      </c>
    </row>
    <row r="70" spans="1:27" ht="12.75" customHeight="1" x14ac:dyDescent="0.2">
      <c r="A70" s="62"/>
      <c r="B70" s="62" t="s">
        <v>16</v>
      </c>
      <c r="C70" s="63">
        <v>20.2</v>
      </c>
      <c r="D70" s="63">
        <v>20</v>
      </c>
      <c r="E70" s="63">
        <v>17.8</v>
      </c>
      <c r="F70" s="63">
        <v>16.399999999999999</v>
      </c>
      <c r="G70" s="63">
        <v>16.399999999999999</v>
      </c>
      <c r="H70" s="63">
        <v>13.7</v>
      </c>
      <c r="I70" s="63">
        <v>14.3</v>
      </c>
      <c r="J70" s="63">
        <v>14.2</v>
      </c>
      <c r="K70" s="63">
        <v>15.4</v>
      </c>
      <c r="L70" s="63">
        <v>13</v>
      </c>
      <c r="M70" s="63">
        <v>11.9</v>
      </c>
      <c r="N70" s="63">
        <v>12</v>
      </c>
      <c r="O70" s="63">
        <v>11.3</v>
      </c>
      <c r="P70" s="63">
        <v>12</v>
      </c>
      <c r="Q70" s="63">
        <v>11.6</v>
      </c>
      <c r="R70" s="63">
        <v>11.8</v>
      </c>
      <c r="S70" s="63">
        <v>4.0999999999999996</v>
      </c>
      <c r="T70" s="63">
        <v>6.1</v>
      </c>
      <c r="U70" s="63">
        <v>8.9</v>
      </c>
      <c r="V70" s="63">
        <v>9</v>
      </c>
      <c r="W70" s="63">
        <v>8.6</v>
      </c>
      <c r="X70" s="63">
        <v>8.1999999999999993</v>
      </c>
    </row>
    <row r="71" spans="1:27" ht="12.75" customHeight="1" x14ac:dyDescent="0.2">
      <c r="A71" s="64"/>
      <c r="B71" s="64" t="s">
        <v>3</v>
      </c>
      <c r="C71" s="64">
        <v>100</v>
      </c>
      <c r="D71" s="64">
        <v>100</v>
      </c>
      <c r="E71" s="64">
        <v>100</v>
      </c>
      <c r="F71" s="64">
        <v>100</v>
      </c>
      <c r="G71" s="64">
        <v>100</v>
      </c>
      <c r="H71" s="64">
        <v>100</v>
      </c>
      <c r="I71" s="64">
        <v>100</v>
      </c>
      <c r="J71" s="64">
        <v>100</v>
      </c>
      <c r="K71" s="64">
        <v>100</v>
      </c>
      <c r="L71" s="64">
        <v>100</v>
      </c>
      <c r="M71" s="64">
        <v>100</v>
      </c>
      <c r="N71" s="64">
        <v>100</v>
      </c>
      <c r="O71" s="64">
        <v>100</v>
      </c>
      <c r="P71" s="64">
        <v>100</v>
      </c>
      <c r="Q71" s="64">
        <v>100</v>
      </c>
      <c r="R71" s="64">
        <v>100</v>
      </c>
      <c r="S71" s="64">
        <v>100</v>
      </c>
      <c r="T71" s="64">
        <v>100</v>
      </c>
      <c r="U71" s="64">
        <v>100</v>
      </c>
      <c r="V71" s="64">
        <v>100</v>
      </c>
      <c r="W71" s="64">
        <v>100</v>
      </c>
      <c r="X71" s="64">
        <v>100</v>
      </c>
    </row>
    <row r="72" spans="1:27" ht="12.75" customHeight="1" x14ac:dyDescent="0.25">
      <c r="A72" s="40" t="s">
        <v>56</v>
      </c>
      <c r="U72" s="50"/>
    </row>
    <row r="73" spans="1:27" ht="13.5" customHeight="1" x14ac:dyDescent="0.25">
      <c r="A73" s="47" t="s">
        <v>116</v>
      </c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</row>
    <row r="74" spans="1:27" ht="12.75" customHeight="1" x14ac:dyDescent="0.25">
      <c r="A74" s="165" t="s">
        <v>58</v>
      </c>
      <c r="B74" s="166"/>
      <c r="C74" s="166"/>
      <c r="D74" s="166"/>
      <c r="E74" s="166"/>
      <c r="F74" s="166"/>
      <c r="G74" s="166"/>
      <c r="H74" s="166"/>
      <c r="U74" s="50"/>
    </row>
    <row r="75" spans="1:27" ht="12.75" customHeight="1" x14ac:dyDescent="0.25">
      <c r="A75" s="173" t="s">
        <v>60</v>
      </c>
      <c r="B75" s="174"/>
      <c r="C75" s="174"/>
      <c r="D75" s="174"/>
      <c r="E75" s="174"/>
      <c r="F75" s="174"/>
      <c r="G75" s="174"/>
      <c r="H75" s="174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</row>
    <row r="76" spans="1:27" ht="12.75" customHeight="1" x14ac:dyDescent="0.3">
      <c r="U76" s="37"/>
    </row>
    <row r="77" spans="1:27" ht="15" customHeight="1" x14ac:dyDescent="0.3">
      <c r="A77" s="52" t="s">
        <v>17</v>
      </c>
      <c r="B77" s="52" t="s">
        <v>40</v>
      </c>
      <c r="C77" s="53">
        <v>2004</v>
      </c>
      <c r="D77" s="53">
        <v>2005</v>
      </c>
      <c r="E77" s="53">
        <v>2006</v>
      </c>
      <c r="F77" s="53">
        <v>2007</v>
      </c>
      <c r="G77" s="53">
        <v>2008</v>
      </c>
      <c r="H77" s="53">
        <v>2009</v>
      </c>
      <c r="I77" s="53">
        <v>2010</v>
      </c>
      <c r="J77" s="53">
        <v>2011</v>
      </c>
      <c r="K77" s="53">
        <v>2012</v>
      </c>
      <c r="L77" s="53">
        <v>2013</v>
      </c>
      <c r="M77" s="53">
        <v>2014</v>
      </c>
      <c r="N77" s="53">
        <v>2015</v>
      </c>
      <c r="O77" s="53">
        <v>2016</v>
      </c>
      <c r="P77" s="53">
        <v>2017</v>
      </c>
      <c r="Q77" s="53">
        <v>2018</v>
      </c>
      <c r="R77" s="53">
        <v>2019</v>
      </c>
      <c r="S77" s="53">
        <v>2020</v>
      </c>
      <c r="T77" s="53">
        <v>2021</v>
      </c>
      <c r="U77" s="53">
        <v>2022</v>
      </c>
      <c r="V77" s="53">
        <v>2023</v>
      </c>
      <c r="W77" s="53">
        <v>2024</v>
      </c>
      <c r="X77" s="53" t="s">
        <v>53</v>
      </c>
    </row>
    <row r="78" spans="1:27" ht="12.75" customHeight="1" x14ac:dyDescent="0.2">
      <c r="A78" s="54" t="s">
        <v>19</v>
      </c>
      <c r="B78" s="54" t="s">
        <v>6</v>
      </c>
      <c r="C78" s="65">
        <v>8517</v>
      </c>
      <c r="D78" s="65">
        <v>9342</v>
      </c>
      <c r="E78" s="65">
        <v>13865</v>
      </c>
      <c r="F78" s="65">
        <v>16752</v>
      </c>
      <c r="G78" s="65">
        <v>18073</v>
      </c>
      <c r="H78" s="65">
        <v>21350</v>
      </c>
      <c r="I78" s="65">
        <v>19416</v>
      </c>
      <c r="J78" s="65">
        <v>21274</v>
      </c>
      <c r="K78" s="65">
        <v>26096</v>
      </c>
      <c r="L78" s="65">
        <v>34869</v>
      </c>
      <c r="M78" s="65">
        <v>36003</v>
      </c>
      <c r="N78" s="65">
        <v>37436</v>
      </c>
      <c r="O78" s="65">
        <v>45583</v>
      </c>
      <c r="P78" s="65">
        <v>48347</v>
      </c>
      <c r="Q78" s="65">
        <v>50108</v>
      </c>
      <c r="R78" s="65">
        <v>45684</v>
      </c>
      <c r="S78" s="65">
        <v>64946</v>
      </c>
      <c r="T78" s="65">
        <v>51799</v>
      </c>
      <c r="U78" s="65">
        <v>53865</v>
      </c>
      <c r="V78" s="65">
        <v>54579</v>
      </c>
      <c r="W78" s="65">
        <v>53003</v>
      </c>
      <c r="X78" s="65">
        <v>50955</v>
      </c>
    </row>
    <row r="79" spans="1:27" ht="30" customHeight="1" x14ac:dyDescent="0.2">
      <c r="A79" s="56"/>
      <c r="B79" s="57" t="s">
        <v>41</v>
      </c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>
        <v>6786</v>
      </c>
      <c r="U79" s="66">
        <v>6869</v>
      </c>
      <c r="V79" s="66">
        <v>7176</v>
      </c>
      <c r="W79" s="66">
        <v>6186</v>
      </c>
      <c r="X79" s="66">
        <v>6384</v>
      </c>
    </row>
    <row r="80" spans="1:27" ht="12.75" customHeight="1" x14ac:dyDescent="0.2">
      <c r="A80" s="73"/>
      <c r="B80" s="73" t="s">
        <v>7</v>
      </c>
      <c r="C80" s="67">
        <v>28032</v>
      </c>
      <c r="D80" s="67">
        <v>29197</v>
      </c>
      <c r="E80" s="67">
        <v>38140</v>
      </c>
      <c r="F80" s="67">
        <v>40689</v>
      </c>
      <c r="G80" s="67">
        <v>41610</v>
      </c>
      <c r="H80" s="67">
        <v>46053</v>
      </c>
      <c r="I80" s="67">
        <v>41102</v>
      </c>
      <c r="J80" s="67">
        <v>43766</v>
      </c>
      <c r="K80" s="67">
        <v>49811</v>
      </c>
      <c r="L80" s="67">
        <v>56431</v>
      </c>
      <c r="M80" s="67">
        <v>54535</v>
      </c>
      <c r="N80" s="67">
        <v>58667</v>
      </c>
      <c r="O80" s="67">
        <v>62930</v>
      </c>
      <c r="P80" s="67">
        <v>62697</v>
      </c>
      <c r="Q80" s="67">
        <v>68248</v>
      </c>
      <c r="R80" s="67">
        <v>65502</v>
      </c>
      <c r="S80" s="67">
        <v>88331</v>
      </c>
      <c r="T80" s="67">
        <v>98643</v>
      </c>
      <c r="U80" s="67">
        <v>92550</v>
      </c>
      <c r="V80" s="67">
        <v>90645</v>
      </c>
      <c r="W80" s="67">
        <v>94797</v>
      </c>
      <c r="X80" s="67">
        <v>91480</v>
      </c>
    </row>
    <row r="81" spans="1:24" ht="12.75" customHeight="1" x14ac:dyDescent="0.2">
      <c r="A81" s="73"/>
      <c r="B81" s="73" t="s">
        <v>8</v>
      </c>
      <c r="C81" s="67">
        <v>64137</v>
      </c>
      <c r="D81" s="67">
        <v>68688</v>
      </c>
      <c r="E81" s="67">
        <v>78188</v>
      </c>
      <c r="F81" s="67">
        <v>78694</v>
      </c>
      <c r="G81" s="67">
        <v>76980</v>
      </c>
      <c r="H81" s="67">
        <v>82315</v>
      </c>
      <c r="I81" s="67">
        <v>74899</v>
      </c>
      <c r="J81" s="67">
        <v>78272</v>
      </c>
      <c r="K81" s="67">
        <v>83100</v>
      </c>
      <c r="L81" s="67">
        <v>87403</v>
      </c>
      <c r="M81" s="67">
        <v>84127</v>
      </c>
      <c r="N81" s="67">
        <v>88681</v>
      </c>
      <c r="O81" s="67">
        <v>89273</v>
      </c>
      <c r="P81" s="67">
        <v>87217</v>
      </c>
      <c r="Q81" s="67">
        <v>94509</v>
      </c>
      <c r="R81" s="67">
        <v>93874</v>
      </c>
      <c r="S81" s="67">
        <v>114995</v>
      </c>
      <c r="T81" s="67">
        <v>129178</v>
      </c>
      <c r="U81" s="67">
        <v>114455</v>
      </c>
      <c r="V81" s="67">
        <v>115067</v>
      </c>
      <c r="W81" s="67">
        <v>118134</v>
      </c>
      <c r="X81" s="67">
        <v>116673</v>
      </c>
    </row>
    <row r="82" spans="1:24" ht="12.75" customHeight="1" x14ac:dyDescent="0.2">
      <c r="A82" s="73"/>
      <c r="B82" s="73" t="s">
        <v>35</v>
      </c>
      <c r="C82" s="67">
        <v>159889</v>
      </c>
      <c r="D82" s="67">
        <v>164682</v>
      </c>
      <c r="E82" s="67">
        <v>152099</v>
      </c>
      <c r="F82" s="67">
        <v>145050</v>
      </c>
      <c r="G82" s="67">
        <v>142500</v>
      </c>
      <c r="H82" s="67">
        <v>136462</v>
      </c>
      <c r="I82" s="67">
        <v>143706</v>
      </c>
      <c r="J82" s="67">
        <v>139937</v>
      </c>
      <c r="K82" s="67">
        <v>134239</v>
      </c>
      <c r="L82" s="67">
        <v>126040</v>
      </c>
      <c r="M82" s="67">
        <v>130462</v>
      </c>
      <c r="N82" s="67">
        <v>131750</v>
      </c>
      <c r="O82" s="67">
        <v>128609</v>
      </c>
      <c r="P82" s="67">
        <v>138609</v>
      </c>
      <c r="Q82" s="67">
        <v>145725</v>
      </c>
      <c r="R82" s="67">
        <v>150440</v>
      </c>
      <c r="S82" s="67">
        <v>111616</v>
      </c>
      <c r="T82" s="67">
        <v>91478</v>
      </c>
      <c r="U82" s="67">
        <v>101576</v>
      </c>
      <c r="V82" s="67">
        <v>110042</v>
      </c>
      <c r="W82" s="67">
        <v>106556</v>
      </c>
      <c r="X82" s="67">
        <v>107904</v>
      </c>
    </row>
    <row r="83" spans="1:24" ht="12.75" customHeight="1" x14ac:dyDescent="0.2">
      <c r="A83" s="73"/>
      <c r="B83" s="73" t="s">
        <v>16</v>
      </c>
      <c r="C83" s="67">
        <v>54924</v>
      </c>
      <c r="D83" s="67">
        <v>51050</v>
      </c>
      <c r="E83" s="67">
        <v>43379</v>
      </c>
      <c r="F83" s="67">
        <v>38992</v>
      </c>
      <c r="G83" s="67">
        <v>37950</v>
      </c>
      <c r="H83" s="67">
        <v>35345</v>
      </c>
      <c r="I83" s="67">
        <v>40349</v>
      </c>
      <c r="J83" s="67">
        <v>37219</v>
      </c>
      <c r="K83" s="67">
        <v>33611</v>
      </c>
      <c r="L83" s="67">
        <v>26281</v>
      </c>
      <c r="M83" s="67">
        <v>29958</v>
      </c>
      <c r="N83" s="67">
        <v>29035</v>
      </c>
      <c r="O83" s="67">
        <v>29980</v>
      </c>
      <c r="P83" s="67">
        <v>34349</v>
      </c>
      <c r="Q83" s="67">
        <v>34910</v>
      </c>
      <c r="R83" s="67">
        <v>34077</v>
      </c>
      <c r="S83" s="67">
        <v>5426</v>
      </c>
      <c r="T83" s="67">
        <v>8944</v>
      </c>
      <c r="U83" s="67">
        <v>14566</v>
      </c>
      <c r="V83" s="67">
        <v>16599</v>
      </c>
      <c r="W83" s="67">
        <v>15133</v>
      </c>
      <c r="X83" s="67">
        <v>13871</v>
      </c>
    </row>
    <row r="84" spans="1:24" ht="12.75" customHeight="1" x14ac:dyDescent="0.2">
      <c r="A84" s="49"/>
      <c r="B84" s="49" t="s">
        <v>3</v>
      </c>
      <c r="C84" s="68">
        <v>315499</v>
      </c>
      <c r="D84" s="68">
        <v>322959</v>
      </c>
      <c r="E84" s="68">
        <v>325671</v>
      </c>
      <c r="F84" s="68">
        <v>320177</v>
      </c>
      <c r="G84" s="68">
        <v>317113</v>
      </c>
      <c r="H84" s="68">
        <v>321525</v>
      </c>
      <c r="I84" s="68">
        <v>319472</v>
      </c>
      <c r="J84" s="68">
        <v>320468</v>
      </c>
      <c r="K84" s="68">
        <v>326857</v>
      </c>
      <c r="L84" s="68">
        <v>331024</v>
      </c>
      <c r="M84" s="68">
        <v>335085</v>
      </c>
      <c r="N84" s="68">
        <v>345569</v>
      </c>
      <c r="O84" s="68">
        <v>356375</v>
      </c>
      <c r="P84" s="68">
        <v>371219</v>
      </c>
      <c r="Q84" s="68">
        <v>393500</v>
      </c>
      <c r="R84" s="68">
        <v>389577</v>
      </c>
      <c r="S84" s="68">
        <v>385314</v>
      </c>
      <c r="T84" s="68">
        <v>380042</v>
      </c>
      <c r="U84" s="68">
        <v>377012</v>
      </c>
      <c r="V84" s="68">
        <v>386932</v>
      </c>
      <c r="W84" s="68">
        <v>387624</v>
      </c>
      <c r="X84" s="68">
        <v>380883</v>
      </c>
    </row>
    <row r="85" spans="1:24" ht="12.75" customHeight="1" x14ac:dyDescent="0.2">
      <c r="A85" s="54" t="s">
        <v>9</v>
      </c>
      <c r="B85" s="54" t="s">
        <v>6</v>
      </c>
      <c r="C85" s="65">
        <v>708</v>
      </c>
      <c r="D85" s="65">
        <v>847</v>
      </c>
      <c r="E85" s="65">
        <v>785</v>
      </c>
      <c r="F85" s="65">
        <v>874</v>
      </c>
      <c r="G85" s="65">
        <v>977</v>
      </c>
      <c r="H85" s="65">
        <v>908</v>
      </c>
      <c r="I85" s="65">
        <v>1270</v>
      </c>
      <c r="J85" s="65">
        <v>1148</v>
      </c>
      <c r="K85" s="65">
        <v>1319</v>
      </c>
      <c r="L85" s="65">
        <v>1793</v>
      </c>
      <c r="M85" s="65">
        <v>2452</v>
      </c>
      <c r="N85" s="65">
        <v>3112</v>
      </c>
      <c r="O85" s="65">
        <v>3046</v>
      </c>
      <c r="P85" s="65">
        <v>3412</v>
      </c>
      <c r="Q85" s="65">
        <v>3562</v>
      </c>
      <c r="R85" s="65">
        <v>3892</v>
      </c>
      <c r="S85" s="65">
        <v>6980</v>
      </c>
      <c r="T85" s="65">
        <v>3413</v>
      </c>
      <c r="U85" s="65">
        <v>3064</v>
      </c>
      <c r="V85" s="65">
        <v>3320</v>
      </c>
      <c r="W85" s="65">
        <v>3478</v>
      </c>
      <c r="X85" s="65">
        <v>3625</v>
      </c>
    </row>
    <row r="86" spans="1:24" ht="30" customHeight="1" x14ac:dyDescent="0.2">
      <c r="A86" s="56"/>
      <c r="B86" s="57" t="s">
        <v>41</v>
      </c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>
        <v>123</v>
      </c>
      <c r="U86" s="66">
        <v>152</v>
      </c>
      <c r="V86" s="66">
        <v>189</v>
      </c>
      <c r="W86" s="66">
        <v>173</v>
      </c>
      <c r="X86" s="66">
        <v>195</v>
      </c>
    </row>
    <row r="87" spans="1:24" ht="12.75" customHeight="1" x14ac:dyDescent="0.2">
      <c r="A87" s="73"/>
      <c r="B87" s="73" t="s">
        <v>7</v>
      </c>
      <c r="C87" s="67">
        <v>7208</v>
      </c>
      <c r="D87" s="67">
        <v>7226</v>
      </c>
      <c r="E87" s="67">
        <v>6764</v>
      </c>
      <c r="F87" s="67">
        <v>7126</v>
      </c>
      <c r="G87" s="67">
        <v>7831</v>
      </c>
      <c r="H87" s="67">
        <v>6919</v>
      </c>
      <c r="I87" s="67">
        <v>9407</v>
      </c>
      <c r="J87" s="67">
        <v>8473</v>
      </c>
      <c r="K87" s="67">
        <v>9109</v>
      </c>
      <c r="L87" s="67">
        <v>11022</v>
      </c>
      <c r="M87" s="67">
        <v>14651</v>
      </c>
      <c r="N87" s="67">
        <v>15272</v>
      </c>
      <c r="O87" s="67">
        <v>14852</v>
      </c>
      <c r="P87" s="67">
        <v>16610</v>
      </c>
      <c r="Q87" s="67">
        <v>16978</v>
      </c>
      <c r="R87" s="67">
        <v>17302</v>
      </c>
      <c r="S87" s="67">
        <v>26622</v>
      </c>
      <c r="T87" s="67">
        <v>20852</v>
      </c>
      <c r="U87" s="67">
        <v>16812</v>
      </c>
      <c r="V87" s="67">
        <v>16372</v>
      </c>
      <c r="W87" s="67">
        <v>17581</v>
      </c>
      <c r="X87" s="67">
        <v>17560</v>
      </c>
    </row>
    <row r="88" spans="1:24" ht="12.75" customHeight="1" x14ac:dyDescent="0.2">
      <c r="A88" s="73"/>
      <c r="B88" s="73" t="s">
        <v>8</v>
      </c>
      <c r="C88" s="67">
        <v>31532</v>
      </c>
      <c r="D88" s="67">
        <v>30941</v>
      </c>
      <c r="E88" s="67">
        <v>29737</v>
      </c>
      <c r="F88" s="67">
        <v>31782</v>
      </c>
      <c r="G88" s="67">
        <v>32744</v>
      </c>
      <c r="H88" s="67">
        <v>29998</v>
      </c>
      <c r="I88" s="67">
        <v>35218</v>
      </c>
      <c r="J88" s="67">
        <v>34126</v>
      </c>
      <c r="K88" s="67">
        <v>33298</v>
      </c>
      <c r="L88" s="67">
        <v>36158</v>
      </c>
      <c r="M88" s="67">
        <v>43234</v>
      </c>
      <c r="N88" s="67">
        <v>41060</v>
      </c>
      <c r="O88" s="67">
        <v>41048</v>
      </c>
      <c r="P88" s="67">
        <v>41681</v>
      </c>
      <c r="Q88" s="67">
        <v>43873</v>
      </c>
      <c r="R88" s="67">
        <v>41832</v>
      </c>
      <c r="S88" s="67">
        <v>52358</v>
      </c>
      <c r="T88" s="67">
        <v>53648</v>
      </c>
      <c r="U88" s="67">
        <v>44818</v>
      </c>
      <c r="V88" s="67">
        <v>41718</v>
      </c>
      <c r="W88" s="67">
        <v>45099</v>
      </c>
      <c r="X88" s="67">
        <v>43952</v>
      </c>
    </row>
    <row r="89" spans="1:24" ht="12.75" customHeight="1" x14ac:dyDescent="0.2">
      <c r="A89" s="73"/>
      <c r="B89" s="73" t="s">
        <v>35</v>
      </c>
      <c r="C89" s="67">
        <v>103463</v>
      </c>
      <c r="D89" s="67">
        <v>101385</v>
      </c>
      <c r="E89" s="67">
        <v>103029</v>
      </c>
      <c r="F89" s="67">
        <v>97061</v>
      </c>
      <c r="G89" s="67">
        <v>94025</v>
      </c>
      <c r="H89" s="67">
        <v>93472</v>
      </c>
      <c r="I89" s="67">
        <v>87191</v>
      </c>
      <c r="J89" s="67">
        <v>85360</v>
      </c>
      <c r="K89" s="67">
        <v>81088</v>
      </c>
      <c r="L89" s="67">
        <v>75623</v>
      </c>
      <c r="M89" s="67">
        <v>68624</v>
      </c>
      <c r="N89" s="67">
        <v>65434</v>
      </c>
      <c r="O89" s="67">
        <v>67363</v>
      </c>
      <c r="P89" s="67">
        <v>66334</v>
      </c>
      <c r="Q89" s="67">
        <v>73697</v>
      </c>
      <c r="R89" s="67">
        <v>74784</v>
      </c>
      <c r="S89" s="67">
        <v>61835</v>
      </c>
      <c r="T89" s="67">
        <v>58039</v>
      </c>
      <c r="U89" s="67">
        <v>66609</v>
      </c>
      <c r="V89" s="67">
        <v>71859</v>
      </c>
      <c r="W89" s="67">
        <v>73001</v>
      </c>
      <c r="X89" s="67">
        <v>70159</v>
      </c>
    </row>
    <row r="90" spans="1:24" ht="12.75" customHeight="1" x14ac:dyDescent="0.2">
      <c r="A90" s="73"/>
      <c r="B90" s="73" t="s">
        <v>16</v>
      </c>
      <c r="C90" s="67">
        <v>42594</v>
      </c>
      <c r="D90" s="67">
        <v>43537</v>
      </c>
      <c r="E90" s="67">
        <v>40838</v>
      </c>
      <c r="F90" s="67">
        <v>34884</v>
      </c>
      <c r="G90" s="67">
        <v>32950</v>
      </c>
      <c r="H90" s="67">
        <v>32933</v>
      </c>
      <c r="I90" s="67">
        <v>29818</v>
      </c>
      <c r="J90" s="67">
        <v>27451</v>
      </c>
      <c r="K90" s="67">
        <v>24988</v>
      </c>
      <c r="L90" s="67">
        <v>19293</v>
      </c>
      <c r="M90" s="67">
        <v>13058</v>
      </c>
      <c r="N90" s="67">
        <v>12641</v>
      </c>
      <c r="O90" s="67">
        <v>12683</v>
      </c>
      <c r="P90" s="67">
        <v>13355</v>
      </c>
      <c r="Q90" s="67">
        <v>17129</v>
      </c>
      <c r="R90" s="67">
        <v>18523</v>
      </c>
      <c r="S90" s="67">
        <v>6279</v>
      </c>
      <c r="T90" s="67">
        <v>8560</v>
      </c>
      <c r="U90" s="67">
        <v>13578</v>
      </c>
      <c r="V90" s="67">
        <v>15123</v>
      </c>
      <c r="W90" s="67">
        <v>14930</v>
      </c>
      <c r="X90" s="67">
        <v>13123</v>
      </c>
    </row>
    <row r="91" spans="1:24" ht="12.75" customHeight="1" x14ac:dyDescent="0.2">
      <c r="A91" s="49"/>
      <c r="B91" s="49" t="s">
        <v>3</v>
      </c>
      <c r="C91" s="68">
        <v>185505</v>
      </c>
      <c r="D91" s="68">
        <v>183936</v>
      </c>
      <c r="E91" s="68">
        <v>181153</v>
      </c>
      <c r="F91" s="68">
        <v>171727</v>
      </c>
      <c r="G91" s="68">
        <v>168527</v>
      </c>
      <c r="H91" s="68">
        <v>164230</v>
      </c>
      <c r="I91" s="68">
        <v>162904</v>
      </c>
      <c r="J91" s="68">
        <v>156558</v>
      </c>
      <c r="K91" s="68">
        <v>149802</v>
      </c>
      <c r="L91" s="68">
        <v>143889</v>
      </c>
      <c r="M91" s="68">
        <v>142019</v>
      </c>
      <c r="N91" s="68">
        <v>137519</v>
      </c>
      <c r="O91" s="68">
        <v>138992</v>
      </c>
      <c r="P91" s="68">
        <v>141392</v>
      </c>
      <c r="Q91" s="68">
        <v>155239</v>
      </c>
      <c r="R91" s="68">
        <v>156333</v>
      </c>
      <c r="S91" s="68">
        <v>154074</v>
      </c>
      <c r="T91" s="68">
        <v>144512</v>
      </c>
      <c r="U91" s="68">
        <v>144881</v>
      </c>
      <c r="V91" s="68">
        <v>148392</v>
      </c>
      <c r="W91" s="68">
        <v>154089</v>
      </c>
      <c r="X91" s="68">
        <v>148419</v>
      </c>
    </row>
    <row r="92" spans="1:24" ht="12.75" customHeight="1" x14ac:dyDescent="0.2">
      <c r="A92" s="54" t="s">
        <v>20</v>
      </c>
      <c r="B92" s="54" t="s">
        <v>6</v>
      </c>
      <c r="C92" s="65">
        <v>466</v>
      </c>
      <c r="D92" s="65">
        <v>451</v>
      </c>
      <c r="E92" s="65">
        <v>625</v>
      </c>
      <c r="F92" s="65">
        <v>750</v>
      </c>
      <c r="G92" s="65">
        <v>615</v>
      </c>
      <c r="H92" s="65">
        <v>1239</v>
      </c>
      <c r="I92" s="65">
        <v>1011</v>
      </c>
      <c r="J92" s="65">
        <v>1371</v>
      </c>
      <c r="K92" s="65">
        <v>1533</v>
      </c>
      <c r="L92" s="65">
        <v>1887</v>
      </c>
      <c r="M92" s="65">
        <v>2978</v>
      </c>
      <c r="N92" s="65">
        <v>2896</v>
      </c>
      <c r="O92" s="65">
        <v>3140</v>
      </c>
      <c r="P92" s="65">
        <v>3460</v>
      </c>
      <c r="Q92" s="65">
        <v>3726</v>
      </c>
      <c r="R92" s="65">
        <v>4274</v>
      </c>
      <c r="S92" s="65">
        <v>9466</v>
      </c>
      <c r="T92" s="65">
        <v>8960</v>
      </c>
      <c r="U92" s="65">
        <v>8625</v>
      </c>
      <c r="V92" s="65">
        <v>8996</v>
      </c>
      <c r="W92" s="65">
        <v>9544</v>
      </c>
      <c r="X92" s="65">
        <v>10715</v>
      </c>
    </row>
    <row r="93" spans="1:24" ht="30" customHeight="1" x14ac:dyDescent="0.2">
      <c r="A93" s="56"/>
      <c r="B93" s="57" t="s">
        <v>41</v>
      </c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>
        <v>729</v>
      </c>
      <c r="X93" s="66">
        <v>943</v>
      </c>
    </row>
    <row r="94" spans="1:24" ht="15" customHeight="1" x14ac:dyDescent="0.2">
      <c r="A94" s="73"/>
      <c r="B94" s="73" t="s">
        <v>7</v>
      </c>
      <c r="C94" s="67">
        <v>6656</v>
      </c>
      <c r="D94" s="67">
        <v>6428</v>
      </c>
      <c r="E94" s="67">
        <v>7636</v>
      </c>
      <c r="F94" s="67">
        <v>9246</v>
      </c>
      <c r="G94" s="67">
        <v>7795</v>
      </c>
      <c r="H94" s="67">
        <v>13107</v>
      </c>
      <c r="I94" s="67">
        <v>11219</v>
      </c>
      <c r="J94" s="67">
        <v>14784</v>
      </c>
      <c r="K94" s="67">
        <v>15564</v>
      </c>
      <c r="L94" s="67">
        <v>15267</v>
      </c>
      <c r="M94" s="67">
        <v>23054</v>
      </c>
      <c r="N94" s="67">
        <v>19879</v>
      </c>
      <c r="O94" s="67">
        <v>22166</v>
      </c>
      <c r="P94" s="67">
        <v>21927</v>
      </c>
      <c r="Q94" s="67">
        <v>22843</v>
      </c>
      <c r="R94" s="67">
        <v>23743</v>
      </c>
      <c r="S94" s="67">
        <v>39482</v>
      </c>
      <c r="T94" s="67">
        <v>36707</v>
      </c>
      <c r="U94" s="67">
        <v>32771</v>
      </c>
      <c r="V94" s="67">
        <v>31867</v>
      </c>
      <c r="W94" s="67">
        <v>33969</v>
      </c>
      <c r="X94" s="67">
        <v>36310</v>
      </c>
    </row>
    <row r="95" spans="1:24" ht="12.75" customHeight="1" x14ac:dyDescent="0.2">
      <c r="A95" s="73"/>
      <c r="B95" s="73" t="s">
        <v>8</v>
      </c>
      <c r="C95" s="67">
        <v>32395</v>
      </c>
      <c r="D95" s="67">
        <v>30821</v>
      </c>
      <c r="E95" s="67">
        <v>34705</v>
      </c>
      <c r="F95" s="67">
        <v>37425</v>
      </c>
      <c r="G95" s="67">
        <v>34907</v>
      </c>
      <c r="H95" s="67">
        <v>42670</v>
      </c>
      <c r="I95" s="67">
        <v>41448</v>
      </c>
      <c r="J95" s="67">
        <v>52535</v>
      </c>
      <c r="K95" s="67">
        <v>59116</v>
      </c>
      <c r="L95" s="67">
        <v>50464</v>
      </c>
      <c r="M95" s="67">
        <v>65770</v>
      </c>
      <c r="N95" s="67">
        <v>58313</v>
      </c>
      <c r="O95" s="67">
        <v>61849</v>
      </c>
      <c r="P95" s="67">
        <v>60336</v>
      </c>
      <c r="Q95" s="67">
        <v>61030</v>
      </c>
      <c r="R95" s="67">
        <v>59526</v>
      </c>
      <c r="S95" s="67">
        <v>71187</v>
      </c>
      <c r="T95" s="67">
        <v>67254</v>
      </c>
      <c r="U95" s="67">
        <v>62049</v>
      </c>
      <c r="V95" s="67">
        <v>59437</v>
      </c>
      <c r="W95" s="67">
        <v>62306</v>
      </c>
      <c r="X95" s="67">
        <v>63403</v>
      </c>
    </row>
    <row r="96" spans="1:24" ht="12.75" customHeight="1" x14ac:dyDescent="0.2">
      <c r="A96" s="73"/>
      <c r="B96" s="73" t="s">
        <v>35</v>
      </c>
      <c r="C96" s="67">
        <v>53924</v>
      </c>
      <c r="D96" s="67">
        <v>54999</v>
      </c>
      <c r="E96" s="67">
        <v>57108</v>
      </c>
      <c r="F96" s="67">
        <v>57025</v>
      </c>
      <c r="G96" s="67">
        <v>59502</v>
      </c>
      <c r="H96" s="67">
        <v>63137</v>
      </c>
      <c r="I96" s="67">
        <v>64364</v>
      </c>
      <c r="J96" s="67">
        <v>86703</v>
      </c>
      <c r="K96" s="67">
        <v>113914</v>
      </c>
      <c r="L96" s="67">
        <v>91074</v>
      </c>
      <c r="M96" s="67">
        <v>98331</v>
      </c>
      <c r="N96" s="67">
        <v>94968</v>
      </c>
      <c r="O96" s="67">
        <v>92078</v>
      </c>
      <c r="P96" s="67">
        <v>91210</v>
      </c>
      <c r="Q96" s="67">
        <v>91178</v>
      </c>
      <c r="R96" s="67">
        <v>85631</v>
      </c>
      <c r="S96" s="67">
        <v>67030</v>
      </c>
      <c r="T96" s="67">
        <v>67457</v>
      </c>
      <c r="U96" s="67">
        <v>67155</v>
      </c>
      <c r="V96" s="67">
        <v>68521</v>
      </c>
      <c r="W96" s="67">
        <v>67095</v>
      </c>
      <c r="X96" s="67">
        <v>66398</v>
      </c>
    </row>
    <row r="97" spans="1:24" ht="12.75" customHeight="1" x14ac:dyDescent="0.2">
      <c r="A97" s="73"/>
      <c r="B97" s="73" t="s">
        <v>16</v>
      </c>
      <c r="C97" s="67">
        <v>27966</v>
      </c>
      <c r="D97" s="67">
        <v>31394</v>
      </c>
      <c r="E97" s="67">
        <v>29201</v>
      </c>
      <c r="F97" s="67">
        <v>28527</v>
      </c>
      <c r="G97" s="67">
        <v>30653</v>
      </c>
      <c r="H97" s="67">
        <v>17251</v>
      </c>
      <c r="I97" s="67">
        <v>18162</v>
      </c>
      <c r="J97" s="67">
        <v>29345</v>
      </c>
      <c r="K97" s="67">
        <v>51939</v>
      </c>
      <c r="L97" s="67">
        <v>42109</v>
      </c>
      <c r="M97" s="67">
        <v>40949</v>
      </c>
      <c r="N97" s="67">
        <v>42331</v>
      </c>
      <c r="O97" s="67">
        <v>37713</v>
      </c>
      <c r="P97" s="67">
        <v>39731</v>
      </c>
      <c r="Q97" s="67">
        <v>36804</v>
      </c>
      <c r="R97" s="67">
        <v>36605</v>
      </c>
      <c r="S97" s="67">
        <v>18630</v>
      </c>
      <c r="T97" s="67">
        <v>27526</v>
      </c>
      <c r="U97" s="67">
        <v>36555</v>
      </c>
      <c r="V97" s="67">
        <v>35150</v>
      </c>
      <c r="W97" s="67">
        <v>34275</v>
      </c>
      <c r="X97" s="67">
        <v>33480</v>
      </c>
    </row>
    <row r="98" spans="1:24" ht="12.75" customHeight="1" x14ac:dyDescent="0.2">
      <c r="A98" s="49"/>
      <c r="B98" s="49" t="s">
        <v>3</v>
      </c>
      <c r="C98" s="68">
        <v>121407</v>
      </c>
      <c r="D98" s="68">
        <v>124093</v>
      </c>
      <c r="E98" s="68">
        <v>129275</v>
      </c>
      <c r="F98" s="68">
        <v>132973</v>
      </c>
      <c r="G98" s="68">
        <v>133472</v>
      </c>
      <c r="H98" s="68">
        <v>137404</v>
      </c>
      <c r="I98" s="68">
        <v>136204</v>
      </c>
      <c r="J98" s="68">
        <v>184738</v>
      </c>
      <c r="K98" s="68">
        <v>242066</v>
      </c>
      <c r="L98" s="68">
        <v>200801</v>
      </c>
      <c r="M98" s="68">
        <v>231082</v>
      </c>
      <c r="N98" s="68">
        <v>218387</v>
      </c>
      <c r="O98" s="68">
        <v>216946</v>
      </c>
      <c r="P98" s="68">
        <v>216664</v>
      </c>
      <c r="Q98" s="68">
        <v>215581</v>
      </c>
      <c r="R98" s="68">
        <v>209779</v>
      </c>
      <c r="S98" s="68">
        <v>205795</v>
      </c>
      <c r="T98" s="68">
        <v>207904</v>
      </c>
      <c r="U98" s="68">
        <v>207155</v>
      </c>
      <c r="V98" s="68">
        <v>203971</v>
      </c>
      <c r="W98" s="68">
        <v>207189</v>
      </c>
      <c r="X98" s="68">
        <v>210306</v>
      </c>
    </row>
    <row r="99" spans="1:24" ht="12.75" customHeight="1" x14ac:dyDescent="0.2">
      <c r="A99" s="58" t="s">
        <v>18</v>
      </c>
      <c r="B99" s="58" t="s">
        <v>6</v>
      </c>
      <c r="C99" s="69">
        <v>9691</v>
      </c>
      <c r="D99" s="69">
        <v>10640</v>
      </c>
      <c r="E99" s="69">
        <v>15275</v>
      </c>
      <c r="F99" s="69">
        <v>18376</v>
      </c>
      <c r="G99" s="69">
        <v>19665</v>
      </c>
      <c r="H99" s="69">
        <v>23497</v>
      </c>
      <c r="I99" s="69">
        <v>21697</v>
      </c>
      <c r="J99" s="69">
        <v>23793</v>
      </c>
      <c r="K99" s="69">
        <v>28948</v>
      </c>
      <c r="L99" s="69">
        <v>38549</v>
      </c>
      <c r="M99" s="69">
        <v>41433</v>
      </c>
      <c r="N99" s="69">
        <v>43444</v>
      </c>
      <c r="O99" s="69">
        <v>51769</v>
      </c>
      <c r="P99" s="69">
        <v>55219</v>
      </c>
      <c r="Q99" s="69">
        <v>57396</v>
      </c>
      <c r="R99" s="69">
        <v>53850</v>
      </c>
      <c r="S99" s="69">
        <v>81392</v>
      </c>
      <c r="T99" s="69">
        <v>64172</v>
      </c>
      <c r="U99" s="69">
        <v>65554</v>
      </c>
      <c r="V99" s="69">
        <v>66895</v>
      </c>
      <c r="W99" s="69">
        <v>66025</v>
      </c>
      <c r="X99" s="69">
        <v>65295</v>
      </c>
    </row>
    <row r="100" spans="1:24" ht="30" customHeight="1" x14ac:dyDescent="0.2">
      <c r="A100" s="60"/>
      <c r="B100" s="61" t="s">
        <v>41</v>
      </c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>
        <v>6909</v>
      </c>
      <c r="U100" s="70">
        <v>7021</v>
      </c>
      <c r="V100" s="70">
        <v>7365</v>
      </c>
      <c r="W100" s="70">
        <v>7088</v>
      </c>
      <c r="X100" s="70">
        <v>7522</v>
      </c>
    </row>
    <row r="101" spans="1:24" ht="12.75" customHeight="1" x14ac:dyDescent="0.2">
      <c r="A101" s="62"/>
      <c r="B101" s="62" t="s">
        <v>7</v>
      </c>
      <c r="C101" s="71">
        <v>41896</v>
      </c>
      <c r="D101" s="71">
        <v>42851</v>
      </c>
      <c r="E101" s="71">
        <v>52540</v>
      </c>
      <c r="F101" s="71">
        <v>57061</v>
      </c>
      <c r="G101" s="71">
        <v>57236</v>
      </c>
      <c r="H101" s="71">
        <v>66079</v>
      </c>
      <c r="I101" s="71">
        <v>61728</v>
      </c>
      <c r="J101" s="71">
        <v>67023</v>
      </c>
      <c r="K101" s="71">
        <v>74484</v>
      </c>
      <c r="L101" s="71">
        <v>82720</v>
      </c>
      <c r="M101" s="71">
        <v>92240</v>
      </c>
      <c r="N101" s="71">
        <v>93818</v>
      </c>
      <c r="O101" s="71">
        <v>99948</v>
      </c>
      <c r="P101" s="71">
        <v>101234</v>
      </c>
      <c r="Q101" s="71">
        <v>108069</v>
      </c>
      <c r="R101" s="71">
        <v>106547</v>
      </c>
      <c r="S101" s="71">
        <v>154435</v>
      </c>
      <c r="T101" s="71">
        <v>156202</v>
      </c>
      <c r="U101" s="71">
        <v>142133</v>
      </c>
      <c r="V101" s="71">
        <v>138884</v>
      </c>
      <c r="W101" s="71">
        <v>146347</v>
      </c>
      <c r="X101" s="71">
        <v>145350</v>
      </c>
    </row>
    <row r="102" spans="1:24" ht="12.75" customHeight="1" x14ac:dyDescent="0.2">
      <c r="A102" s="62"/>
      <c r="B102" s="62" t="s">
        <v>8</v>
      </c>
      <c r="C102" s="71">
        <v>128064</v>
      </c>
      <c r="D102" s="71">
        <v>130450</v>
      </c>
      <c r="E102" s="71">
        <v>142630</v>
      </c>
      <c r="F102" s="71">
        <v>147901</v>
      </c>
      <c r="G102" s="71">
        <v>144631</v>
      </c>
      <c r="H102" s="71">
        <v>154983</v>
      </c>
      <c r="I102" s="71">
        <v>151565</v>
      </c>
      <c r="J102" s="71">
        <v>164933</v>
      </c>
      <c r="K102" s="71">
        <v>175514</v>
      </c>
      <c r="L102" s="71">
        <v>174025</v>
      </c>
      <c r="M102" s="71">
        <v>193131</v>
      </c>
      <c r="N102" s="71">
        <v>188054</v>
      </c>
      <c r="O102" s="71">
        <v>192170</v>
      </c>
      <c r="P102" s="71">
        <v>189234</v>
      </c>
      <c r="Q102" s="71">
        <v>199412</v>
      </c>
      <c r="R102" s="71">
        <v>195232</v>
      </c>
      <c r="S102" s="71">
        <v>238540</v>
      </c>
      <c r="T102" s="71">
        <v>250080</v>
      </c>
      <c r="U102" s="71">
        <v>221322</v>
      </c>
      <c r="V102" s="71">
        <v>216222</v>
      </c>
      <c r="W102" s="71">
        <v>225539</v>
      </c>
      <c r="X102" s="71">
        <v>224028</v>
      </c>
    </row>
    <row r="103" spans="1:24" ht="12.75" customHeight="1" x14ac:dyDescent="0.2">
      <c r="A103" s="62"/>
      <c r="B103" s="62" t="s">
        <v>35</v>
      </c>
      <c r="C103" s="71">
        <v>317276</v>
      </c>
      <c r="D103" s="71">
        <v>321066</v>
      </c>
      <c r="E103" s="71">
        <v>312236</v>
      </c>
      <c r="F103" s="71">
        <v>299136</v>
      </c>
      <c r="G103" s="71">
        <v>296027</v>
      </c>
      <c r="H103" s="71">
        <v>293071</v>
      </c>
      <c r="I103" s="71">
        <v>295261</v>
      </c>
      <c r="J103" s="71">
        <v>312000</v>
      </c>
      <c r="K103" s="71">
        <v>329241</v>
      </c>
      <c r="L103" s="71">
        <v>292737</v>
      </c>
      <c r="M103" s="71">
        <v>297417</v>
      </c>
      <c r="N103" s="71">
        <v>292152</v>
      </c>
      <c r="O103" s="71">
        <v>288050</v>
      </c>
      <c r="P103" s="71">
        <v>296153</v>
      </c>
      <c r="Q103" s="71">
        <v>310600</v>
      </c>
      <c r="R103" s="71">
        <v>310855</v>
      </c>
      <c r="S103" s="71">
        <v>240481</v>
      </c>
      <c r="T103" s="71">
        <v>216974</v>
      </c>
      <c r="U103" s="71">
        <v>235340</v>
      </c>
      <c r="V103" s="71">
        <v>250422</v>
      </c>
      <c r="W103" s="71">
        <v>246652</v>
      </c>
      <c r="X103" s="71">
        <v>244461</v>
      </c>
    </row>
    <row r="104" spans="1:24" ht="12.75" customHeight="1" x14ac:dyDescent="0.2">
      <c r="A104" s="62"/>
      <c r="B104" s="62" t="s">
        <v>16</v>
      </c>
      <c r="C104" s="71">
        <v>125484</v>
      </c>
      <c r="D104" s="71">
        <v>125981</v>
      </c>
      <c r="E104" s="71">
        <v>113418</v>
      </c>
      <c r="F104" s="71">
        <v>102403</v>
      </c>
      <c r="G104" s="71">
        <v>101553</v>
      </c>
      <c r="H104" s="71">
        <v>85529</v>
      </c>
      <c r="I104" s="71">
        <v>88329</v>
      </c>
      <c r="J104" s="71">
        <v>94015</v>
      </c>
      <c r="K104" s="71">
        <v>110538</v>
      </c>
      <c r="L104" s="71">
        <v>87683</v>
      </c>
      <c r="M104" s="71">
        <v>83965</v>
      </c>
      <c r="N104" s="71">
        <v>84007</v>
      </c>
      <c r="O104" s="71">
        <v>80376</v>
      </c>
      <c r="P104" s="71">
        <v>87435</v>
      </c>
      <c r="Q104" s="71">
        <v>88843</v>
      </c>
      <c r="R104" s="71">
        <v>89205</v>
      </c>
      <c r="S104" s="71">
        <v>30335</v>
      </c>
      <c r="T104" s="71">
        <v>45030</v>
      </c>
      <c r="U104" s="71">
        <v>64699</v>
      </c>
      <c r="V104" s="71">
        <v>66872</v>
      </c>
      <c r="W104" s="71">
        <v>64338</v>
      </c>
      <c r="X104" s="71">
        <v>60474</v>
      </c>
    </row>
    <row r="105" spans="1:24" ht="12.75" customHeight="1" x14ac:dyDescent="0.2">
      <c r="A105" s="64"/>
      <c r="B105" s="64" t="s">
        <v>3</v>
      </c>
      <c r="C105" s="72">
        <v>622411</v>
      </c>
      <c r="D105" s="72">
        <v>630988</v>
      </c>
      <c r="E105" s="72">
        <v>636099</v>
      </c>
      <c r="F105" s="72">
        <v>624877</v>
      </c>
      <c r="G105" s="72">
        <v>619112</v>
      </c>
      <c r="H105" s="72">
        <v>623159</v>
      </c>
      <c r="I105" s="72">
        <v>618580</v>
      </c>
      <c r="J105" s="72">
        <v>661764</v>
      </c>
      <c r="K105" s="72">
        <v>718725</v>
      </c>
      <c r="L105" s="72">
        <v>675714</v>
      </c>
      <c r="M105" s="72">
        <v>708186</v>
      </c>
      <c r="N105" s="72">
        <v>701475</v>
      </c>
      <c r="O105" s="72">
        <v>712313</v>
      </c>
      <c r="P105" s="72">
        <v>729275</v>
      </c>
      <c r="Q105" s="72">
        <v>764320</v>
      </c>
      <c r="R105" s="72">
        <v>755689</v>
      </c>
      <c r="S105" s="72">
        <v>745183</v>
      </c>
      <c r="T105" s="72">
        <v>732458</v>
      </c>
      <c r="U105" s="72">
        <v>729048</v>
      </c>
      <c r="V105" s="72">
        <v>739295</v>
      </c>
      <c r="W105" s="72">
        <v>748902</v>
      </c>
      <c r="X105" s="72">
        <v>739608</v>
      </c>
    </row>
    <row r="106" spans="1:24" ht="12.75" customHeight="1" x14ac:dyDescent="0.25">
      <c r="A106" s="40" t="s">
        <v>56</v>
      </c>
      <c r="U106" s="50"/>
    </row>
    <row r="107" spans="1:24" ht="12.75" customHeight="1" x14ac:dyDescent="0.25">
      <c r="A107" s="121" t="s">
        <v>117</v>
      </c>
    </row>
    <row r="108" spans="1:24" ht="12.75" customHeight="1" x14ac:dyDescent="0.25">
      <c r="A108" s="165" t="s">
        <v>58</v>
      </c>
      <c r="B108" s="166"/>
      <c r="C108" s="166"/>
      <c r="D108" s="166"/>
      <c r="E108" s="166"/>
      <c r="F108" s="166"/>
      <c r="G108" s="166"/>
      <c r="H108" s="166"/>
      <c r="U108" s="50"/>
    </row>
    <row r="109" spans="1:24" ht="12.75" customHeight="1" x14ac:dyDescent="0.25">
      <c r="A109" s="173" t="s">
        <v>60</v>
      </c>
      <c r="B109" s="174"/>
      <c r="C109" s="174"/>
      <c r="D109" s="174"/>
      <c r="E109" s="174"/>
      <c r="F109" s="174"/>
      <c r="G109" s="174"/>
      <c r="H109" s="174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</row>
  </sheetData>
  <mergeCells count="7">
    <mergeCell ref="A109:H109"/>
    <mergeCell ref="A38:M38"/>
    <mergeCell ref="A39:M39"/>
    <mergeCell ref="A40:M40"/>
    <mergeCell ref="A74:H74"/>
    <mergeCell ref="A75:H75"/>
    <mergeCell ref="A108:H108"/>
  </mergeCells>
  <pageMargins left="0.44" right="0.39" top="0.59" bottom="0.8" header="0.41" footer="0.4921259845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pageSetUpPr fitToPage="1"/>
  </sheetPr>
  <dimension ref="A1:E39"/>
  <sheetViews>
    <sheetView showGridLines="0" workbookViewId="0">
      <selection activeCell="I20" sqref="I20"/>
    </sheetView>
  </sheetViews>
  <sheetFormatPr baseColWidth="10" defaultRowHeight="12.75" x14ac:dyDescent="0.2"/>
  <cols>
    <col min="1" max="1" width="19.42578125" customWidth="1"/>
    <col min="2" max="2" width="10.42578125" customWidth="1"/>
    <col min="3" max="3" width="13" customWidth="1"/>
    <col min="4" max="4" width="13.5703125" customWidth="1"/>
  </cols>
  <sheetData>
    <row r="1" spans="1:5" ht="15" customHeight="1" x14ac:dyDescent="0.3">
      <c r="A1" s="35" t="s">
        <v>69</v>
      </c>
      <c r="B1" s="35"/>
    </row>
    <row r="2" spans="1:5" ht="15.75" customHeight="1" x14ac:dyDescent="0.3">
      <c r="A2" s="36"/>
      <c r="B2" s="35"/>
      <c r="C2" s="35"/>
      <c r="D2" s="35"/>
    </row>
    <row r="3" spans="1:5" ht="15" customHeight="1" x14ac:dyDescent="0.2">
      <c r="A3" s="177" t="s">
        <v>32</v>
      </c>
      <c r="B3" s="179" t="s">
        <v>17</v>
      </c>
      <c r="C3" s="179"/>
      <c r="D3" s="179"/>
      <c r="E3" s="180" t="s">
        <v>3</v>
      </c>
    </row>
    <row r="4" spans="1:5" ht="15" customHeight="1" x14ac:dyDescent="0.2">
      <c r="A4" s="178"/>
      <c r="B4" s="84" t="s">
        <v>36</v>
      </c>
      <c r="C4" s="84" t="s">
        <v>37</v>
      </c>
      <c r="D4" s="84" t="s">
        <v>38</v>
      </c>
      <c r="E4" s="181"/>
    </row>
    <row r="5" spans="1:5" ht="15" customHeight="1" x14ac:dyDescent="0.2">
      <c r="A5" s="82" t="s">
        <v>82</v>
      </c>
      <c r="B5" s="80">
        <v>97.1</v>
      </c>
      <c r="C5" s="79">
        <v>91.3</v>
      </c>
      <c r="D5" s="79">
        <v>84.2</v>
      </c>
      <c r="E5" s="76">
        <v>92.5</v>
      </c>
    </row>
    <row r="6" spans="1:5" ht="15" customHeight="1" x14ac:dyDescent="0.2">
      <c r="A6" s="82" t="s">
        <v>83</v>
      </c>
      <c r="B6" s="80">
        <v>95.9</v>
      </c>
      <c r="C6" s="79">
        <v>88.9</v>
      </c>
      <c r="D6" s="79">
        <v>81.2</v>
      </c>
      <c r="E6" s="76">
        <v>89.7</v>
      </c>
    </row>
    <row r="7" spans="1:5" ht="15" customHeight="1" x14ac:dyDescent="0.2">
      <c r="A7" s="82" t="s">
        <v>84</v>
      </c>
      <c r="B7" s="80">
        <v>96.2</v>
      </c>
      <c r="C7" s="79">
        <v>89.9</v>
      </c>
      <c r="D7" s="79">
        <v>84.6</v>
      </c>
      <c r="E7" s="76">
        <v>91.1</v>
      </c>
    </row>
    <row r="8" spans="1:5" ht="15" customHeight="1" x14ac:dyDescent="0.2">
      <c r="A8" s="82" t="s">
        <v>85</v>
      </c>
      <c r="B8" s="80">
        <v>96.7</v>
      </c>
      <c r="C8" s="79">
        <v>92.8</v>
      </c>
      <c r="D8" s="79">
        <v>86.1</v>
      </c>
      <c r="E8" s="76">
        <v>93</v>
      </c>
    </row>
    <row r="9" spans="1:5" ht="15" customHeight="1" x14ac:dyDescent="0.2">
      <c r="A9" s="82" t="s">
        <v>86</v>
      </c>
      <c r="B9" s="80">
        <v>96.8</v>
      </c>
      <c r="C9" s="79">
        <v>91.5</v>
      </c>
      <c r="D9" s="79">
        <v>85.1</v>
      </c>
      <c r="E9" s="76">
        <v>91.9</v>
      </c>
    </row>
    <row r="10" spans="1:5" ht="15" customHeight="1" x14ac:dyDescent="0.2">
      <c r="A10" s="82" t="s">
        <v>87</v>
      </c>
      <c r="B10" s="80">
        <v>98.1</v>
      </c>
      <c r="C10" s="79">
        <v>95.3</v>
      </c>
      <c r="D10" s="79">
        <v>84.9</v>
      </c>
      <c r="E10" s="76">
        <v>94.6</v>
      </c>
    </row>
    <row r="11" spans="1:5" ht="15" customHeight="1" x14ac:dyDescent="0.2">
      <c r="A11" s="82" t="s">
        <v>88</v>
      </c>
      <c r="B11" s="80">
        <v>93.9</v>
      </c>
      <c r="C11" s="79">
        <v>87.7</v>
      </c>
      <c r="D11" s="79">
        <v>79.7</v>
      </c>
      <c r="E11" s="76">
        <v>88.7</v>
      </c>
    </row>
    <row r="12" spans="1:5" ht="15" customHeight="1" x14ac:dyDescent="0.2">
      <c r="A12" s="82" t="s">
        <v>89</v>
      </c>
      <c r="B12" s="80">
        <v>96.9</v>
      </c>
      <c r="C12" s="79">
        <v>92.6</v>
      </c>
      <c r="D12" s="79">
        <v>85.7</v>
      </c>
      <c r="E12" s="76">
        <v>92.6</v>
      </c>
    </row>
    <row r="13" spans="1:5" ht="15" customHeight="1" x14ac:dyDescent="0.2">
      <c r="A13" s="82" t="s">
        <v>90</v>
      </c>
      <c r="B13" s="80">
        <v>97.2</v>
      </c>
      <c r="C13" s="79">
        <v>92.7</v>
      </c>
      <c r="D13" s="79">
        <v>86.3</v>
      </c>
      <c r="E13" s="76">
        <v>93.3</v>
      </c>
    </row>
    <row r="14" spans="1:5" ht="15" customHeight="1" x14ac:dyDescent="0.2">
      <c r="A14" s="82" t="s">
        <v>91</v>
      </c>
      <c r="B14" s="80">
        <v>96.8</v>
      </c>
      <c r="C14" s="79">
        <v>91</v>
      </c>
      <c r="D14" s="79">
        <v>81.900000000000006</v>
      </c>
      <c r="E14" s="76">
        <v>91.1</v>
      </c>
    </row>
    <row r="15" spans="1:5" ht="15" customHeight="1" x14ac:dyDescent="0.2">
      <c r="A15" s="82" t="s">
        <v>92</v>
      </c>
      <c r="B15" s="80">
        <v>97.3</v>
      </c>
      <c r="C15" s="79">
        <v>91</v>
      </c>
      <c r="D15" s="79">
        <v>86.1</v>
      </c>
      <c r="E15" s="76">
        <v>92.4</v>
      </c>
    </row>
    <row r="16" spans="1:5" ht="15" customHeight="1" x14ac:dyDescent="0.2">
      <c r="A16" s="82" t="s">
        <v>93</v>
      </c>
      <c r="B16" s="80">
        <v>96.1</v>
      </c>
      <c r="C16" s="79">
        <v>89.6</v>
      </c>
      <c r="D16" s="79">
        <v>85.5</v>
      </c>
      <c r="E16" s="76">
        <v>91.8</v>
      </c>
    </row>
    <row r="17" spans="1:5" ht="15" customHeight="1" x14ac:dyDescent="0.2">
      <c r="A17" s="82" t="s">
        <v>94</v>
      </c>
      <c r="B17" s="80">
        <v>97.4</v>
      </c>
      <c r="C17" s="79">
        <v>93.8</v>
      </c>
      <c r="D17" s="79">
        <v>85.5</v>
      </c>
      <c r="E17" s="76">
        <v>93.3</v>
      </c>
    </row>
    <row r="18" spans="1:5" ht="15" customHeight="1" x14ac:dyDescent="0.2">
      <c r="A18" s="82" t="s">
        <v>95</v>
      </c>
      <c r="B18" s="80">
        <v>96.9</v>
      </c>
      <c r="C18" s="79">
        <v>94.1</v>
      </c>
      <c r="D18" s="79">
        <v>84.6</v>
      </c>
      <c r="E18" s="76">
        <v>92.3</v>
      </c>
    </row>
    <row r="19" spans="1:5" ht="15" customHeight="1" x14ac:dyDescent="0.2">
      <c r="A19" s="82" t="s">
        <v>96</v>
      </c>
      <c r="B19" s="80">
        <v>97.9</v>
      </c>
      <c r="C19" s="79">
        <v>93.4</v>
      </c>
      <c r="D19" s="79">
        <v>89.2</v>
      </c>
      <c r="E19" s="76">
        <v>94.3</v>
      </c>
    </row>
    <row r="20" spans="1:5" ht="15" customHeight="1" x14ac:dyDescent="0.2">
      <c r="A20" s="82" t="s">
        <v>97</v>
      </c>
      <c r="B20" s="80">
        <v>95.5</v>
      </c>
      <c r="C20" s="79">
        <v>91.2</v>
      </c>
      <c r="D20" s="79">
        <v>84.6</v>
      </c>
      <c r="E20" s="76">
        <v>92.1</v>
      </c>
    </row>
    <row r="21" spans="1:5" ht="15" customHeight="1" x14ac:dyDescent="0.3">
      <c r="A21" s="83" t="s">
        <v>98</v>
      </c>
      <c r="B21" s="80">
        <v>96.1</v>
      </c>
      <c r="C21" s="79">
        <v>91</v>
      </c>
      <c r="D21" s="79">
        <v>84.4</v>
      </c>
      <c r="E21" s="76">
        <v>91.4</v>
      </c>
    </row>
    <row r="22" spans="1:5" ht="15" customHeight="1" x14ac:dyDescent="0.2">
      <c r="A22" s="82" t="s">
        <v>99</v>
      </c>
      <c r="B22" s="80">
        <v>96.8</v>
      </c>
      <c r="C22" s="79">
        <v>92.6</v>
      </c>
      <c r="D22" s="79">
        <v>83.7</v>
      </c>
      <c r="E22" s="76">
        <v>91.9</v>
      </c>
    </row>
    <row r="23" spans="1:5" ht="15" customHeight="1" x14ac:dyDescent="0.2">
      <c r="A23" s="82" t="s">
        <v>100</v>
      </c>
      <c r="B23" s="80">
        <v>97.3</v>
      </c>
      <c r="C23" s="79">
        <v>91.4</v>
      </c>
      <c r="D23" s="79">
        <v>82.6</v>
      </c>
      <c r="E23" s="76">
        <v>93.7</v>
      </c>
    </row>
    <row r="24" spans="1:5" ht="15" customHeight="1" x14ac:dyDescent="0.2">
      <c r="A24" s="82" t="s">
        <v>101</v>
      </c>
      <c r="B24" s="80">
        <v>96.9</v>
      </c>
      <c r="C24" s="79">
        <v>93.4</v>
      </c>
      <c r="D24" s="79">
        <v>86.9</v>
      </c>
      <c r="E24" s="76">
        <v>93.2</v>
      </c>
    </row>
    <row r="25" spans="1:5" ht="15" customHeight="1" x14ac:dyDescent="0.2">
      <c r="A25" s="82" t="s">
        <v>102</v>
      </c>
      <c r="B25" s="80">
        <v>95.2</v>
      </c>
      <c r="C25" s="79">
        <v>88.4</v>
      </c>
      <c r="D25" s="79">
        <v>80.7</v>
      </c>
      <c r="E25" s="76">
        <v>89.3</v>
      </c>
    </row>
    <row r="26" spans="1:5" ht="15" customHeight="1" x14ac:dyDescent="0.2">
      <c r="A26" s="82" t="s">
        <v>103</v>
      </c>
      <c r="B26" s="80">
        <v>98.3</v>
      </c>
      <c r="C26" s="79">
        <v>96.2</v>
      </c>
      <c r="D26" s="79">
        <v>90.4</v>
      </c>
      <c r="E26" s="76">
        <v>95.5</v>
      </c>
    </row>
    <row r="27" spans="1:5" ht="15" customHeight="1" x14ac:dyDescent="0.2">
      <c r="A27" s="82" t="s">
        <v>104</v>
      </c>
      <c r="B27" s="80">
        <v>96.7</v>
      </c>
      <c r="C27" s="79">
        <v>90.6</v>
      </c>
      <c r="D27" s="79">
        <v>84.4</v>
      </c>
      <c r="E27" s="76">
        <v>92.1</v>
      </c>
    </row>
    <row r="28" spans="1:5" ht="15" customHeight="1" x14ac:dyDescent="0.2">
      <c r="A28" s="81" t="s">
        <v>105</v>
      </c>
      <c r="B28" s="80">
        <v>97.2</v>
      </c>
      <c r="C28" s="79">
        <v>94.5</v>
      </c>
      <c r="D28" s="79">
        <v>86.5</v>
      </c>
      <c r="E28" s="76">
        <v>93.6</v>
      </c>
    </row>
    <row r="29" spans="1:5" ht="15" customHeight="1" x14ac:dyDescent="0.2">
      <c r="A29" s="82" t="s">
        <v>106</v>
      </c>
      <c r="B29" s="80">
        <v>95.3</v>
      </c>
      <c r="C29" s="79">
        <v>86.6</v>
      </c>
      <c r="D29" s="79">
        <v>79.900000000000006</v>
      </c>
      <c r="E29" s="76">
        <v>90.3</v>
      </c>
    </row>
    <row r="30" spans="1:5" ht="15" customHeight="1" x14ac:dyDescent="0.2">
      <c r="A30" s="82" t="s">
        <v>107</v>
      </c>
      <c r="B30" s="80">
        <v>95</v>
      </c>
      <c r="C30" s="79">
        <v>92.2</v>
      </c>
      <c r="D30" s="79">
        <v>84</v>
      </c>
      <c r="E30" s="76">
        <v>90.8</v>
      </c>
    </row>
    <row r="31" spans="1:5" ht="15" customHeight="1" x14ac:dyDescent="0.2">
      <c r="A31" s="82" t="s">
        <v>108</v>
      </c>
      <c r="B31" s="80">
        <v>87.6</v>
      </c>
      <c r="C31" s="79">
        <v>88.7</v>
      </c>
      <c r="D31" s="79">
        <v>67.3</v>
      </c>
      <c r="E31" s="76">
        <v>79.2</v>
      </c>
    </row>
    <row r="32" spans="1:5" ht="15" customHeight="1" x14ac:dyDescent="0.2">
      <c r="A32" s="82" t="s">
        <v>109</v>
      </c>
      <c r="B32" s="80">
        <v>97.3</v>
      </c>
      <c r="C32" s="79">
        <v>95.1</v>
      </c>
      <c r="D32" s="79">
        <v>77.3</v>
      </c>
      <c r="E32" s="76">
        <v>89.9</v>
      </c>
    </row>
    <row r="33" spans="1:5" ht="15" customHeight="1" x14ac:dyDescent="0.2">
      <c r="A33" s="82" t="s">
        <v>110</v>
      </c>
      <c r="B33" s="80">
        <v>96.2</v>
      </c>
      <c r="C33" s="79">
        <v>89.9</v>
      </c>
      <c r="D33" s="79">
        <v>81</v>
      </c>
      <c r="E33" s="76">
        <v>89.9</v>
      </c>
    </row>
    <row r="34" spans="1:5" ht="15" customHeight="1" x14ac:dyDescent="0.2">
      <c r="A34" s="82" t="s">
        <v>111</v>
      </c>
      <c r="B34" s="80">
        <v>86.8</v>
      </c>
      <c r="C34" s="79">
        <v>84.9</v>
      </c>
      <c r="D34" s="79">
        <v>72.900000000000006</v>
      </c>
      <c r="E34" s="76">
        <v>82</v>
      </c>
    </row>
    <row r="35" spans="1:5" ht="15" customHeight="1" x14ac:dyDescent="0.2">
      <c r="A35" s="74" t="s">
        <v>112</v>
      </c>
      <c r="B35" s="77">
        <v>96.4</v>
      </c>
      <c r="C35" s="78">
        <v>91.2</v>
      </c>
      <c r="D35" s="78">
        <v>84.1</v>
      </c>
      <c r="E35" s="75">
        <v>91.8</v>
      </c>
    </row>
    <row r="36" spans="1:5" ht="38.25" customHeight="1" x14ac:dyDescent="0.2">
      <c r="A36" s="182" t="s">
        <v>118</v>
      </c>
      <c r="B36" s="182"/>
      <c r="C36" s="182"/>
      <c r="D36" s="182"/>
      <c r="E36" s="182"/>
    </row>
    <row r="37" spans="1:5" ht="12.75" customHeight="1" x14ac:dyDescent="0.2">
      <c r="A37" s="152" t="s">
        <v>67</v>
      </c>
      <c r="B37" s="152"/>
      <c r="C37" s="152"/>
      <c r="D37" s="152"/>
      <c r="E37" s="152"/>
    </row>
    <row r="39" spans="1:5" ht="13.5" x14ac:dyDescent="0.25">
      <c r="A39" s="146" t="s">
        <v>134</v>
      </c>
    </row>
  </sheetData>
  <mergeCells count="5">
    <mergeCell ref="A37:E37"/>
    <mergeCell ref="A3:A4"/>
    <mergeCell ref="B3:D3"/>
    <mergeCell ref="E3:E4"/>
    <mergeCell ref="A36:E36"/>
  </mergeCells>
  <pageMargins left="0.78740157480314965" right="0.78740157480314965" top="0.51181102362204722" bottom="0.39370078740157483" header="0.31496062992125984" footer="0.51181102362204722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C38"/>
  <sheetViews>
    <sheetView workbookViewId="0">
      <selection activeCell="G26" sqref="G26"/>
    </sheetView>
  </sheetViews>
  <sheetFormatPr baseColWidth="10" defaultRowHeight="12.75" x14ac:dyDescent="0.2"/>
  <cols>
    <col min="1" max="1" width="25.28515625" customWidth="1"/>
    <col min="2" max="2" width="10.42578125" customWidth="1"/>
    <col min="3" max="3" width="9" customWidth="1"/>
  </cols>
  <sheetData>
    <row r="1" spans="1:3" ht="15" customHeight="1" x14ac:dyDescent="0.3">
      <c r="A1" s="35" t="s">
        <v>70</v>
      </c>
      <c r="B1" s="35"/>
      <c r="C1" s="35"/>
    </row>
    <row r="2" spans="1:3" ht="15.75" customHeight="1" x14ac:dyDescent="0.3">
      <c r="A2" s="36"/>
      <c r="B2" s="35"/>
      <c r="C2" s="35"/>
    </row>
    <row r="3" spans="1:3" ht="45" customHeight="1" x14ac:dyDescent="0.2">
      <c r="A3" s="89" t="s">
        <v>32</v>
      </c>
      <c r="B3" s="87" t="s">
        <v>54</v>
      </c>
      <c r="C3" s="90" t="s">
        <v>57</v>
      </c>
    </row>
    <row r="4" spans="1:3" ht="15" customHeight="1" x14ac:dyDescent="0.2">
      <c r="A4" s="82" t="s">
        <v>82</v>
      </c>
      <c r="B4" s="86">
        <v>97.1</v>
      </c>
      <c r="C4" s="88">
        <v>97</v>
      </c>
    </row>
    <row r="5" spans="1:3" ht="15" customHeight="1" x14ac:dyDescent="0.2">
      <c r="A5" s="82" t="s">
        <v>83</v>
      </c>
      <c r="B5" s="86">
        <v>95.9</v>
      </c>
      <c r="C5" s="88">
        <v>95.3</v>
      </c>
    </row>
    <row r="6" spans="1:3" ht="15" customHeight="1" x14ac:dyDescent="0.2">
      <c r="A6" s="82" t="s">
        <v>84</v>
      </c>
      <c r="B6" s="86">
        <v>96.2</v>
      </c>
      <c r="C6" s="88">
        <v>96.4</v>
      </c>
    </row>
    <row r="7" spans="1:3" ht="15" customHeight="1" x14ac:dyDescent="0.2">
      <c r="A7" s="82" t="s">
        <v>85</v>
      </c>
      <c r="B7" s="86">
        <v>96.7</v>
      </c>
      <c r="C7" s="88">
        <v>96.5</v>
      </c>
    </row>
    <row r="8" spans="1:3" ht="15" customHeight="1" x14ac:dyDescent="0.2">
      <c r="A8" s="82" t="s">
        <v>86</v>
      </c>
      <c r="B8" s="86">
        <v>96.8</v>
      </c>
      <c r="C8" s="88">
        <v>96.7</v>
      </c>
    </row>
    <row r="9" spans="1:3" ht="15" customHeight="1" x14ac:dyDescent="0.2">
      <c r="A9" s="82" t="s">
        <v>87</v>
      </c>
      <c r="B9" s="86">
        <v>98.1</v>
      </c>
      <c r="C9" s="88">
        <v>96.8</v>
      </c>
    </row>
    <row r="10" spans="1:3" ht="15" customHeight="1" x14ac:dyDescent="0.2">
      <c r="A10" s="82" t="s">
        <v>88</v>
      </c>
      <c r="B10" s="86">
        <v>93.9</v>
      </c>
      <c r="C10" s="88">
        <v>93</v>
      </c>
    </row>
    <row r="11" spans="1:3" ht="15" customHeight="1" x14ac:dyDescent="0.2">
      <c r="A11" s="82" t="s">
        <v>89</v>
      </c>
      <c r="B11" s="86">
        <v>96.9</v>
      </c>
      <c r="C11" s="88">
        <v>96.4</v>
      </c>
    </row>
    <row r="12" spans="1:3" ht="15" customHeight="1" x14ac:dyDescent="0.2">
      <c r="A12" s="82" t="s">
        <v>90</v>
      </c>
      <c r="B12" s="86">
        <v>97.2</v>
      </c>
      <c r="C12" s="88">
        <v>97.1</v>
      </c>
    </row>
    <row r="13" spans="1:3" ht="15" customHeight="1" x14ac:dyDescent="0.2">
      <c r="A13" s="82" t="s">
        <v>91</v>
      </c>
      <c r="B13" s="86">
        <v>96.8</v>
      </c>
      <c r="C13" s="88">
        <v>96.5</v>
      </c>
    </row>
    <row r="14" spans="1:3" ht="15" customHeight="1" x14ac:dyDescent="0.2">
      <c r="A14" s="82" t="s">
        <v>92</v>
      </c>
      <c r="B14" s="86">
        <v>97.3</v>
      </c>
      <c r="C14" s="88">
        <v>97.4</v>
      </c>
    </row>
    <row r="15" spans="1:3" ht="15" customHeight="1" x14ac:dyDescent="0.2">
      <c r="A15" s="82" t="s">
        <v>93</v>
      </c>
      <c r="B15" s="86">
        <v>96.1</v>
      </c>
      <c r="C15" s="88">
        <v>96</v>
      </c>
    </row>
    <row r="16" spans="1:3" ht="15" customHeight="1" x14ac:dyDescent="0.2">
      <c r="A16" s="82" t="s">
        <v>94</v>
      </c>
      <c r="B16" s="86">
        <v>97.4</v>
      </c>
      <c r="C16" s="88">
        <v>97.3</v>
      </c>
    </row>
    <row r="17" spans="1:3" ht="15" customHeight="1" x14ac:dyDescent="0.2">
      <c r="A17" s="82" t="s">
        <v>95</v>
      </c>
      <c r="B17" s="86">
        <v>96.9</v>
      </c>
      <c r="C17" s="88">
        <v>97</v>
      </c>
    </row>
    <row r="18" spans="1:3" ht="15" customHeight="1" x14ac:dyDescent="0.2">
      <c r="A18" s="82" t="s">
        <v>96</v>
      </c>
      <c r="B18" s="86">
        <v>97.9</v>
      </c>
      <c r="C18" s="88">
        <v>97.6</v>
      </c>
    </row>
    <row r="19" spans="1:3" ht="15" customHeight="1" x14ac:dyDescent="0.2">
      <c r="A19" s="82" t="s">
        <v>97</v>
      </c>
      <c r="B19" s="86">
        <v>95.5</v>
      </c>
      <c r="C19" s="88">
        <v>95</v>
      </c>
    </row>
    <row r="20" spans="1:3" ht="15" customHeight="1" x14ac:dyDescent="0.3">
      <c r="A20" s="83" t="s">
        <v>98</v>
      </c>
      <c r="B20" s="86">
        <v>96.1</v>
      </c>
      <c r="C20" s="88">
        <v>96</v>
      </c>
    </row>
    <row r="21" spans="1:3" ht="15" customHeight="1" x14ac:dyDescent="0.2">
      <c r="A21" s="82" t="s">
        <v>99</v>
      </c>
      <c r="B21" s="86">
        <v>96.8</v>
      </c>
      <c r="C21" s="88">
        <v>96.2</v>
      </c>
    </row>
    <row r="22" spans="1:3" ht="15" customHeight="1" x14ac:dyDescent="0.2">
      <c r="A22" s="82" t="s">
        <v>100</v>
      </c>
      <c r="B22" s="86">
        <v>97.3</v>
      </c>
      <c r="C22" s="88">
        <v>97</v>
      </c>
    </row>
    <row r="23" spans="1:3" ht="15" customHeight="1" x14ac:dyDescent="0.2">
      <c r="A23" s="82" t="s">
        <v>101</v>
      </c>
      <c r="B23" s="86">
        <v>96.9</v>
      </c>
      <c r="C23" s="88">
        <v>97.2</v>
      </c>
    </row>
    <row r="24" spans="1:3" ht="15" customHeight="1" x14ac:dyDescent="0.2">
      <c r="A24" s="82" t="s">
        <v>102</v>
      </c>
      <c r="B24" s="86">
        <v>95.2</v>
      </c>
      <c r="C24" s="88">
        <v>95</v>
      </c>
    </row>
    <row r="25" spans="1:3" ht="15" customHeight="1" x14ac:dyDescent="0.2">
      <c r="A25" s="82" t="s">
        <v>103</v>
      </c>
      <c r="B25" s="86">
        <v>98.3</v>
      </c>
      <c r="C25" s="88">
        <v>98.3</v>
      </c>
    </row>
    <row r="26" spans="1:3" ht="15" customHeight="1" x14ac:dyDescent="0.2">
      <c r="A26" s="82" t="s">
        <v>104</v>
      </c>
      <c r="B26" s="86">
        <v>96.7</v>
      </c>
      <c r="C26" s="88">
        <v>96.4</v>
      </c>
    </row>
    <row r="27" spans="1:3" ht="15" customHeight="1" x14ac:dyDescent="0.2">
      <c r="A27" s="81" t="s">
        <v>105</v>
      </c>
      <c r="B27" s="86">
        <v>97.2</v>
      </c>
      <c r="C27" s="88">
        <v>97.2</v>
      </c>
    </row>
    <row r="28" spans="1:3" ht="15" customHeight="1" x14ac:dyDescent="0.2">
      <c r="A28" s="82" t="s">
        <v>106</v>
      </c>
      <c r="B28" s="86">
        <v>95.3</v>
      </c>
      <c r="C28" s="88">
        <v>95.4</v>
      </c>
    </row>
    <row r="29" spans="1:3" ht="15" customHeight="1" x14ac:dyDescent="0.2">
      <c r="A29" s="82" t="s">
        <v>107</v>
      </c>
      <c r="B29" s="86">
        <v>95</v>
      </c>
      <c r="C29" s="88">
        <v>94.1</v>
      </c>
    </row>
    <row r="30" spans="1:3" ht="15" customHeight="1" x14ac:dyDescent="0.2">
      <c r="A30" s="82" t="s">
        <v>108</v>
      </c>
      <c r="B30" s="86">
        <v>87.6</v>
      </c>
      <c r="C30" s="88">
        <v>87.4</v>
      </c>
    </row>
    <row r="31" spans="1:3" ht="15" customHeight="1" x14ac:dyDescent="0.2">
      <c r="A31" s="82" t="s">
        <v>109</v>
      </c>
      <c r="B31" s="86">
        <v>97.3</v>
      </c>
      <c r="C31" s="88">
        <v>96.3</v>
      </c>
    </row>
    <row r="32" spans="1:3" ht="15" customHeight="1" x14ac:dyDescent="0.2">
      <c r="A32" s="82" t="s">
        <v>110</v>
      </c>
      <c r="B32" s="86">
        <v>96.2</v>
      </c>
      <c r="C32" s="88">
        <v>95.5</v>
      </c>
    </row>
    <row r="33" spans="1:3" ht="15" customHeight="1" x14ac:dyDescent="0.2">
      <c r="A33" s="82" t="s">
        <v>111</v>
      </c>
      <c r="B33" s="86">
        <v>86.8</v>
      </c>
      <c r="C33" s="88">
        <v>78.3</v>
      </c>
    </row>
    <row r="34" spans="1:3" ht="15" customHeight="1" x14ac:dyDescent="0.2">
      <c r="A34" s="74" t="s">
        <v>112</v>
      </c>
      <c r="B34" s="85">
        <v>96.4</v>
      </c>
      <c r="C34" s="85">
        <v>96.1</v>
      </c>
    </row>
    <row r="35" spans="1:3" ht="38.25" customHeight="1" x14ac:dyDescent="0.2">
      <c r="A35" s="163" t="s">
        <v>119</v>
      </c>
      <c r="B35" s="163"/>
      <c r="C35" s="163"/>
    </row>
    <row r="36" spans="1:3" ht="12.75" customHeight="1" x14ac:dyDescent="0.2">
      <c r="A36" s="152" t="s">
        <v>68</v>
      </c>
      <c r="B36" s="152"/>
      <c r="C36" s="152"/>
    </row>
    <row r="38" spans="1:3" ht="13.5" x14ac:dyDescent="0.25">
      <c r="A38" s="146" t="s">
        <v>134</v>
      </c>
    </row>
  </sheetData>
  <mergeCells count="2">
    <mergeCell ref="A36:C36"/>
    <mergeCell ref="A35:C35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>
    <pageSetUpPr fitToPage="1"/>
  </sheetPr>
  <dimension ref="A1:L39"/>
  <sheetViews>
    <sheetView showGridLines="0" workbookViewId="0">
      <selection activeCell="M40" sqref="M40"/>
    </sheetView>
  </sheetViews>
  <sheetFormatPr baseColWidth="10" defaultRowHeight="12.75" x14ac:dyDescent="0.2"/>
  <cols>
    <col min="1" max="1" width="25" customWidth="1"/>
    <col min="2" max="9" width="8.5703125" customWidth="1"/>
    <col min="10" max="11" width="10" customWidth="1"/>
  </cols>
  <sheetData>
    <row r="1" spans="1:12" ht="15" customHeight="1" x14ac:dyDescent="0.3">
      <c r="A1" s="92" t="s">
        <v>72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37"/>
    </row>
    <row r="2" spans="1:12" ht="15.75" customHeight="1" x14ac:dyDescent="0.3">
      <c r="A2" s="36"/>
      <c r="B2" s="92"/>
      <c r="C2" s="92"/>
      <c r="D2" s="92"/>
      <c r="E2" s="92"/>
      <c r="F2" s="92"/>
      <c r="G2" s="92"/>
      <c r="H2" s="92"/>
      <c r="I2" s="92"/>
      <c r="J2" s="92"/>
      <c r="K2" s="92"/>
      <c r="L2" s="37"/>
    </row>
    <row r="3" spans="1:12" ht="13.5" customHeight="1" x14ac:dyDescent="0.2">
      <c r="A3" s="183" t="s">
        <v>32</v>
      </c>
      <c r="B3" s="179" t="s">
        <v>54</v>
      </c>
      <c r="C3" s="179"/>
      <c r="D3" s="179"/>
      <c r="E3" s="179"/>
      <c r="F3" s="179"/>
      <c r="G3" s="179"/>
      <c r="H3" s="179"/>
      <c r="I3" s="179"/>
      <c r="J3" s="179"/>
      <c r="K3" s="185" t="s">
        <v>57</v>
      </c>
    </row>
    <row r="4" spans="1:12" ht="15" customHeight="1" x14ac:dyDescent="0.2">
      <c r="A4" s="184"/>
      <c r="B4" s="94" t="s">
        <v>21</v>
      </c>
      <c r="C4" s="94" t="s">
        <v>13</v>
      </c>
      <c r="D4" s="94" t="s">
        <v>22</v>
      </c>
      <c r="E4" s="94" t="s">
        <v>23</v>
      </c>
      <c r="F4" s="94" t="s">
        <v>4</v>
      </c>
      <c r="G4" s="94" t="s">
        <v>14</v>
      </c>
      <c r="H4" s="94" t="s">
        <v>29</v>
      </c>
      <c r="I4" s="94" t="s">
        <v>24</v>
      </c>
      <c r="J4" s="91" t="s">
        <v>3</v>
      </c>
      <c r="K4" s="186"/>
    </row>
    <row r="5" spans="1:12" ht="15" customHeight="1" x14ac:dyDescent="0.2">
      <c r="A5" s="82" t="s">
        <v>82</v>
      </c>
      <c r="B5" s="93">
        <v>91.4</v>
      </c>
      <c r="C5" s="93">
        <v>91</v>
      </c>
      <c r="D5" s="93">
        <v>95.9</v>
      </c>
      <c r="E5" s="93">
        <v>90.7</v>
      </c>
      <c r="F5" s="93">
        <v>91.6</v>
      </c>
      <c r="G5" s="93">
        <v>96</v>
      </c>
      <c r="H5" s="93">
        <v>50</v>
      </c>
      <c r="I5" s="93">
        <v>94.3</v>
      </c>
      <c r="J5" s="76">
        <v>91.3</v>
      </c>
      <c r="K5" s="93">
        <v>90.5</v>
      </c>
    </row>
    <row r="6" spans="1:12" ht="15" customHeight="1" x14ac:dyDescent="0.2">
      <c r="A6" s="82" t="s">
        <v>83</v>
      </c>
      <c r="B6" s="93">
        <v>85.5</v>
      </c>
      <c r="C6" s="93">
        <v>87.9</v>
      </c>
      <c r="D6" s="93">
        <v>94.4</v>
      </c>
      <c r="E6" s="93">
        <v>87.8</v>
      </c>
      <c r="F6" s="93">
        <v>92.2</v>
      </c>
      <c r="G6" s="93">
        <v>100</v>
      </c>
      <c r="H6" s="93">
        <v>100</v>
      </c>
      <c r="I6" s="93">
        <v>97.2</v>
      </c>
      <c r="J6" s="76">
        <v>88.9</v>
      </c>
      <c r="K6" s="93">
        <v>87.9</v>
      </c>
    </row>
    <row r="7" spans="1:12" ht="15" customHeight="1" x14ac:dyDescent="0.2">
      <c r="A7" s="82" t="s">
        <v>84</v>
      </c>
      <c r="B7" s="93">
        <v>86.4</v>
      </c>
      <c r="C7" s="93">
        <v>92.9</v>
      </c>
      <c r="D7" s="93">
        <v>96.6</v>
      </c>
      <c r="E7" s="93">
        <v>88.4</v>
      </c>
      <c r="F7" s="93">
        <v>92.7</v>
      </c>
      <c r="G7" s="93">
        <v>98</v>
      </c>
      <c r="H7" s="93">
        <v>100</v>
      </c>
      <c r="I7" s="93">
        <v>100</v>
      </c>
      <c r="J7" s="76">
        <v>89.9</v>
      </c>
      <c r="K7" s="93">
        <v>89.3</v>
      </c>
    </row>
    <row r="8" spans="1:12" ht="15" customHeight="1" x14ac:dyDescent="0.2">
      <c r="A8" s="82" t="s">
        <v>85</v>
      </c>
      <c r="B8" s="93">
        <v>92</v>
      </c>
      <c r="C8" s="93">
        <v>92.5</v>
      </c>
      <c r="D8" s="93">
        <v>96</v>
      </c>
      <c r="E8" s="93">
        <v>91.7</v>
      </c>
      <c r="F8" s="93">
        <v>95.5</v>
      </c>
      <c r="G8" s="93">
        <v>99.1</v>
      </c>
      <c r="H8" s="93">
        <v>92.9</v>
      </c>
      <c r="I8" s="93">
        <v>98.2</v>
      </c>
      <c r="J8" s="76">
        <v>92.8</v>
      </c>
      <c r="K8" s="93">
        <v>91.8</v>
      </c>
    </row>
    <row r="9" spans="1:12" ht="15" customHeight="1" x14ac:dyDescent="0.2">
      <c r="A9" s="82" t="s">
        <v>86</v>
      </c>
      <c r="B9" s="93">
        <v>93.9</v>
      </c>
      <c r="C9" s="93">
        <v>96</v>
      </c>
      <c r="D9" s="93">
        <v>99</v>
      </c>
      <c r="E9" s="93">
        <v>87.4</v>
      </c>
      <c r="F9" s="93">
        <v>92.8</v>
      </c>
      <c r="G9" s="93">
        <v>98.9</v>
      </c>
      <c r="H9" s="93"/>
      <c r="I9" s="93">
        <v>98</v>
      </c>
      <c r="J9" s="76">
        <v>91.5</v>
      </c>
      <c r="K9" s="93">
        <v>91.6</v>
      </c>
    </row>
    <row r="10" spans="1:12" ht="15" customHeight="1" x14ac:dyDescent="0.2">
      <c r="A10" s="82" t="s">
        <v>87</v>
      </c>
      <c r="B10" s="93">
        <v>93.8</v>
      </c>
      <c r="C10" s="93">
        <v>93.8</v>
      </c>
      <c r="D10" s="93">
        <v>91.7</v>
      </c>
      <c r="E10" s="93">
        <v>95.7</v>
      </c>
      <c r="F10" s="93">
        <v>95.9</v>
      </c>
      <c r="G10" s="93"/>
      <c r="H10" s="93"/>
      <c r="I10" s="93">
        <v>100</v>
      </c>
      <c r="J10" s="76">
        <v>95.3</v>
      </c>
      <c r="K10" s="93">
        <v>93</v>
      </c>
    </row>
    <row r="11" spans="1:12" ht="15" customHeight="1" x14ac:dyDescent="0.2">
      <c r="A11" s="82" t="s">
        <v>88</v>
      </c>
      <c r="B11" s="93">
        <v>82.8</v>
      </c>
      <c r="C11" s="93">
        <v>85.3</v>
      </c>
      <c r="D11" s="93">
        <v>97.9</v>
      </c>
      <c r="E11" s="93">
        <v>88.5</v>
      </c>
      <c r="F11" s="93">
        <v>88.7</v>
      </c>
      <c r="G11" s="93">
        <v>96.2</v>
      </c>
      <c r="H11" s="93"/>
      <c r="I11" s="93">
        <v>94.2</v>
      </c>
      <c r="J11" s="76">
        <v>87.7</v>
      </c>
      <c r="K11" s="93">
        <v>87.3</v>
      </c>
    </row>
    <row r="12" spans="1:12" ht="15" customHeight="1" x14ac:dyDescent="0.2">
      <c r="A12" s="82" t="s">
        <v>89</v>
      </c>
      <c r="B12" s="93">
        <v>90.8</v>
      </c>
      <c r="C12" s="93">
        <v>92.3</v>
      </c>
      <c r="D12" s="93">
        <v>98.1</v>
      </c>
      <c r="E12" s="93">
        <v>91.8</v>
      </c>
      <c r="F12" s="93">
        <v>93.2</v>
      </c>
      <c r="G12" s="93">
        <v>100</v>
      </c>
      <c r="H12" s="93">
        <v>100</v>
      </c>
      <c r="I12" s="93">
        <v>97.9</v>
      </c>
      <c r="J12" s="76">
        <v>92.6</v>
      </c>
      <c r="K12" s="93">
        <v>91.1</v>
      </c>
    </row>
    <row r="13" spans="1:12" ht="15" customHeight="1" x14ac:dyDescent="0.2">
      <c r="A13" s="82" t="s">
        <v>90</v>
      </c>
      <c r="B13" s="93">
        <v>92.5</v>
      </c>
      <c r="C13" s="93">
        <v>89.7</v>
      </c>
      <c r="D13" s="93">
        <v>99.4</v>
      </c>
      <c r="E13" s="93">
        <v>91.5</v>
      </c>
      <c r="F13" s="93">
        <v>94.1</v>
      </c>
      <c r="G13" s="93">
        <v>98.9</v>
      </c>
      <c r="H13" s="93">
        <v>95</v>
      </c>
      <c r="I13" s="93">
        <v>100</v>
      </c>
      <c r="J13" s="76">
        <v>92.7</v>
      </c>
      <c r="K13" s="93">
        <v>91.3</v>
      </c>
    </row>
    <row r="14" spans="1:12" ht="15" customHeight="1" x14ac:dyDescent="0.2">
      <c r="A14" s="82" t="s">
        <v>91</v>
      </c>
      <c r="B14" s="93">
        <v>92.6</v>
      </c>
      <c r="C14" s="93">
        <v>92.8</v>
      </c>
      <c r="D14" s="93">
        <v>98.6</v>
      </c>
      <c r="E14" s="93">
        <v>88.8</v>
      </c>
      <c r="F14" s="93">
        <v>91.9</v>
      </c>
      <c r="G14" s="93">
        <v>99.6</v>
      </c>
      <c r="H14" s="93">
        <v>100</v>
      </c>
      <c r="I14" s="93">
        <v>98.9</v>
      </c>
      <c r="J14" s="76">
        <v>91</v>
      </c>
      <c r="K14" s="93">
        <v>90.5</v>
      </c>
    </row>
    <row r="15" spans="1:12" ht="15" customHeight="1" x14ac:dyDescent="0.2">
      <c r="A15" s="82" t="s">
        <v>92</v>
      </c>
      <c r="B15" s="93">
        <v>91.5</v>
      </c>
      <c r="C15" s="93">
        <v>95.8</v>
      </c>
      <c r="D15" s="93">
        <v>96.4</v>
      </c>
      <c r="E15" s="93">
        <v>88.6</v>
      </c>
      <c r="F15" s="93">
        <v>91.8</v>
      </c>
      <c r="G15" s="93">
        <v>97.1</v>
      </c>
      <c r="H15" s="93"/>
      <c r="I15" s="93">
        <v>100</v>
      </c>
      <c r="J15" s="76">
        <v>91</v>
      </c>
      <c r="K15" s="93">
        <v>90.6</v>
      </c>
    </row>
    <row r="16" spans="1:12" ht="15" customHeight="1" x14ac:dyDescent="0.2">
      <c r="A16" s="82" t="s">
        <v>93</v>
      </c>
      <c r="B16" s="93">
        <v>89.7</v>
      </c>
      <c r="C16" s="93">
        <v>91.9</v>
      </c>
      <c r="D16" s="93">
        <v>97.5</v>
      </c>
      <c r="E16" s="93">
        <v>88.9</v>
      </c>
      <c r="F16" s="93">
        <v>87.3</v>
      </c>
      <c r="G16" s="93">
        <v>94.3</v>
      </c>
      <c r="H16" s="93">
        <v>100</v>
      </c>
      <c r="I16" s="93">
        <v>100</v>
      </c>
      <c r="J16" s="76">
        <v>89.6</v>
      </c>
      <c r="K16" s="93">
        <v>89.9</v>
      </c>
    </row>
    <row r="17" spans="1:11" ht="15" customHeight="1" x14ac:dyDescent="0.2">
      <c r="A17" s="82" t="s">
        <v>94</v>
      </c>
      <c r="B17" s="93">
        <v>93.3</v>
      </c>
      <c r="C17" s="93">
        <v>94.9</v>
      </c>
      <c r="D17" s="93">
        <v>96</v>
      </c>
      <c r="E17" s="93">
        <v>93.2</v>
      </c>
      <c r="F17" s="93">
        <v>94.3</v>
      </c>
      <c r="G17" s="93">
        <v>98.8</v>
      </c>
      <c r="H17" s="93">
        <v>100</v>
      </c>
      <c r="I17" s="93">
        <v>98.1</v>
      </c>
      <c r="J17" s="76">
        <v>93.8</v>
      </c>
      <c r="K17" s="93">
        <v>92.8</v>
      </c>
    </row>
    <row r="18" spans="1:11" ht="15" customHeight="1" x14ac:dyDescent="0.2">
      <c r="A18" s="82" t="s">
        <v>95</v>
      </c>
      <c r="B18" s="93">
        <v>93.4</v>
      </c>
      <c r="C18" s="93">
        <v>95.1</v>
      </c>
      <c r="D18" s="93">
        <v>95.1</v>
      </c>
      <c r="E18" s="93">
        <v>93.2</v>
      </c>
      <c r="F18" s="93">
        <v>95.3</v>
      </c>
      <c r="G18" s="93">
        <v>100</v>
      </c>
      <c r="H18" s="93">
        <v>100</v>
      </c>
      <c r="I18" s="93">
        <v>99.1</v>
      </c>
      <c r="J18" s="76">
        <v>94.1</v>
      </c>
      <c r="K18" s="93">
        <v>91.7</v>
      </c>
    </row>
    <row r="19" spans="1:11" ht="15" customHeight="1" x14ac:dyDescent="0.2">
      <c r="A19" s="82" t="s">
        <v>96</v>
      </c>
      <c r="B19" s="93">
        <v>94.5</v>
      </c>
      <c r="C19" s="93">
        <v>95.7</v>
      </c>
      <c r="D19" s="93">
        <v>98.8</v>
      </c>
      <c r="E19" s="93">
        <v>91.4</v>
      </c>
      <c r="F19" s="93">
        <v>95.5</v>
      </c>
      <c r="G19" s="93">
        <v>99.1</v>
      </c>
      <c r="H19" s="93">
        <v>98.1</v>
      </c>
      <c r="I19" s="93">
        <v>97.2</v>
      </c>
      <c r="J19" s="76">
        <v>93.4</v>
      </c>
      <c r="K19" s="93">
        <v>92.5</v>
      </c>
    </row>
    <row r="20" spans="1:11" ht="15" customHeight="1" x14ac:dyDescent="0.2">
      <c r="A20" s="82" t="s">
        <v>97</v>
      </c>
      <c r="B20" s="93">
        <v>88.7</v>
      </c>
      <c r="C20" s="93">
        <v>93</v>
      </c>
      <c r="D20" s="93">
        <v>98.7</v>
      </c>
      <c r="E20" s="93">
        <v>91.4</v>
      </c>
      <c r="F20" s="93">
        <v>90.1</v>
      </c>
      <c r="G20" s="93">
        <v>98.4</v>
      </c>
      <c r="H20" s="93">
        <v>100</v>
      </c>
      <c r="I20" s="93">
        <v>93.9</v>
      </c>
      <c r="J20" s="76">
        <v>91.2</v>
      </c>
      <c r="K20" s="93">
        <v>89</v>
      </c>
    </row>
    <row r="21" spans="1:11" ht="15" customHeight="1" x14ac:dyDescent="0.3">
      <c r="A21" s="83" t="s">
        <v>98</v>
      </c>
      <c r="B21" s="93">
        <v>91.9</v>
      </c>
      <c r="C21" s="93">
        <v>92.5</v>
      </c>
      <c r="D21" s="93">
        <v>96.1</v>
      </c>
      <c r="E21" s="93">
        <v>89.4</v>
      </c>
      <c r="F21" s="93">
        <v>92</v>
      </c>
      <c r="G21" s="93">
        <v>99.3</v>
      </c>
      <c r="H21" s="93">
        <v>100</v>
      </c>
      <c r="I21" s="93">
        <v>95.8</v>
      </c>
      <c r="J21" s="76">
        <v>91</v>
      </c>
      <c r="K21" s="93">
        <v>89.7</v>
      </c>
    </row>
    <row r="22" spans="1:11" ht="15" customHeight="1" x14ac:dyDescent="0.2">
      <c r="A22" s="82" t="s">
        <v>99</v>
      </c>
      <c r="B22" s="93">
        <v>92.1</v>
      </c>
      <c r="C22" s="93">
        <v>91.8</v>
      </c>
      <c r="D22" s="93">
        <v>97.4</v>
      </c>
      <c r="E22" s="93">
        <v>91.8</v>
      </c>
      <c r="F22" s="93">
        <v>92.6</v>
      </c>
      <c r="G22" s="93">
        <v>96.9</v>
      </c>
      <c r="H22" s="93">
        <v>100</v>
      </c>
      <c r="I22" s="93">
        <v>97.7</v>
      </c>
      <c r="J22" s="76">
        <v>92.6</v>
      </c>
      <c r="K22" s="93">
        <v>91.1</v>
      </c>
    </row>
    <row r="23" spans="1:11" ht="15" customHeight="1" x14ac:dyDescent="0.2">
      <c r="A23" s="82" t="s">
        <v>100</v>
      </c>
      <c r="B23" s="93">
        <v>90.4</v>
      </c>
      <c r="C23" s="93">
        <v>98.5</v>
      </c>
      <c r="D23" s="93"/>
      <c r="E23" s="93">
        <v>90.4</v>
      </c>
      <c r="F23" s="93">
        <v>91</v>
      </c>
      <c r="G23" s="93">
        <v>96.3</v>
      </c>
      <c r="H23" s="93">
        <v>100</v>
      </c>
      <c r="I23" s="93">
        <v>98.3</v>
      </c>
      <c r="J23" s="76">
        <v>91.4</v>
      </c>
      <c r="K23" s="93">
        <v>90</v>
      </c>
    </row>
    <row r="24" spans="1:11" ht="15" customHeight="1" x14ac:dyDescent="0.2">
      <c r="A24" s="82" t="s">
        <v>101</v>
      </c>
      <c r="B24" s="93">
        <v>93.9</v>
      </c>
      <c r="C24" s="93">
        <v>96.5</v>
      </c>
      <c r="D24" s="93">
        <v>97.3</v>
      </c>
      <c r="E24" s="93">
        <v>91.5</v>
      </c>
      <c r="F24" s="93">
        <v>94.8</v>
      </c>
      <c r="G24" s="93">
        <v>100</v>
      </c>
      <c r="H24" s="93">
        <v>100</v>
      </c>
      <c r="I24" s="93">
        <v>100</v>
      </c>
      <c r="J24" s="76">
        <v>93.4</v>
      </c>
      <c r="K24" s="93">
        <v>92.5</v>
      </c>
    </row>
    <row r="25" spans="1:11" ht="15" customHeight="1" x14ac:dyDescent="0.2">
      <c r="A25" s="82" t="s">
        <v>102</v>
      </c>
      <c r="B25" s="93">
        <v>89.6</v>
      </c>
      <c r="C25" s="93">
        <v>95.1</v>
      </c>
      <c r="D25" s="93">
        <v>98.8</v>
      </c>
      <c r="E25" s="93">
        <v>84.2</v>
      </c>
      <c r="F25" s="93">
        <v>92.1</v>
      </c>
      <c r="G25" s="93">
        <v>100</v>
      </c>
      <c r="H25" s="93">
        <v>100</v>
      </c>
      <c r="I25" s="93">
        <v>91.9</v>
      </c>
      <c r="J25" s="76">
        <v>88.4</v>
      </c>
      <c r="K25" s="93">
        <v>87</v>
      </c>
    </row>
    <row r="26" spans="1:11" ht="15" customHeight="1" x14ac:dyDescent="0.2">
      <c r="A26" s="82" t="s">
        <v>103</v>
      </c>
      <c r="B26" s="93">
        <v>97.2</v>
      </c>
      <c r="C26" s="93">
        <v>96.4</v>
      </c>
      <c r="D26" s="93">
        <v>98.6</v>
      </c>
      <c r="E26" s="93">
        <v>95.2</v>
      </c>
      <c r="F26" s="93">
        <v>97.4</v>
      </c>
      <c r="G26" s="93">
        <v>99.3</v>
      </c>
      <c r="H26" s="93">
        <v>100</v>
      </c>
      <c r="I26" s="93">
        <v>97.7</v>
      </c>
      <c r="J26" s="76">
        <v>96.2</v>
      </c>
      <c r="K26" s="93">
        <v>95.1</v>
      </c>
    </row>
    <row r="27" spans="1:11" ht="15" customHeight="1" x14ac:dyDescent="0.2">
      <c r="A27" s="82" t="s">
        <v>104</v>
      </c>
      <c r="B27" s="93">
        <v>88.5</v>
      </c>
      <c r="C27" s="93">
        <v>78.2</v>
      </c>
      <c r="D27" s="93">
        <v>98.9</v>
      </c>
      <c r="E27" s="93">
        <v>91.2</v>
      </c>
      <c r="F27" s="93">
        <v>95.1</v>
      </c>
      <c r="G27" s="93">
        <v>100</v>
      </c>
      <c r="H27" s="93">
        <v>90.9</v>
      </c>
      <c r="I27" s="93">
        <v>95.3</v>
      </c>
      <c r="J27" s="76">
        <v>90.6</v>
      </c>
      <c r="K27" s="93">
        <v>89.5</v>
      </c>
    </row>
    <row r="28" spans="1:11" ht="15" customHeight="1" x14ac:dyDescent="0.2">
      <c r="A28" s="81" t="s">
        <v>105</v>
      </c>
      <c r="B28" s="93">
        <v>92.5</v>
      </c>
      <c r="C28" s="93">
        <v>95.7</v>
      </c>
      <c r="D28" s="93">
        <v>98.9</v>
      </c>
      <c r="E28" s="93">
        <v>94.3</v>
      </c>
      <c r="F28" s="93">
        <v>94.1</v>
      </c>
      <c r="G28" s="93">
        <v>98.8</v>
      </c>
      <c r="H28" s="93">
        <v>100</v>
      </c>
      <c r="I28" s="93">
        <v>98.4</v>
      </c>
      <c r="J28" s="76">
        <v>94.5</v>
      </c>
      <c r="K28" s="93">
        <v>93.7</v>
      </c>
    </row>
    <row r="29" spans="1:11" ht="15" customHeight="1" x14ac:dyDescent="0.2">
      <c r="A29" s="82" t="s">
        <v>106</v>
      </c>
      <c r="B29" s="93">
        <v>82.8</v>
      </c>
      <c r="C29" s="93">
        <v>90.3</v>
      </c>
      <c r="D29" s="93">
        <v>100</v>
      </c>
      <c r="E29" s="93">
        <v>86.9</v>
      </c>
      <c r="F29" s="93">
        <v>87.9</v>
      </c>
      <c r="G29" s="93">
        <v>97.5</v>
      </c>
      <c r="H29" s="93">
        <v>100</v>
      </c>
      <c r="I29" s="93">
        <v>95.6</v>
      </c>
      <c r="J29" s="76">
        <v>86.6</v>
      </c>
      <c r="K29" s="93">
        <v>87.1</v>
      </c>
    </row>
    <row r="30" spans="1:11" ht="15" customHeight="1" x14ac:dyDescent="0.2">
      <c r="A30" s="82" t="s">
        <v>107</v>
      </c>
      <c r="B30" s="93">
        <v>89.5</v>
      </c>
      <c r="C30" s="93">
        <v>74.599999999999994</v>
      </c>
      <c r="D30" s="93">
        <v>100</v>
      </c>
      <c r="E30" s="93">
        <v>93.1</v>
      </c>
      <c r="F30" s="93">
        <v>94.2</v>
      </c>
      <c r="G30" s="93">
        <v>100</v>
      </c>
      <c r="H30" s="93">
        <v>100</v>
      </c>
      <c r="I30" s="93">
        <v>100</v>
      </c>
      <c r="J30" s="76">
        <v>92.2</v>
      </c>
      <c r="K30" s="93">
        <v>93.6</v>
      </c>
    </row>
    <row r="31" spans="1:11" ht="15" customHeight="1" x14ac:dyDescent="0.2">
      <c r="A31" s="82" t="s">
        <v>108</v>
      </c>
      <c r="B31" s="93">
        <v>86.6</v>
      </c>
      <c r="C31" s="93">
        <v>85.4</v>
      </c>
      <c r="D31" s="93">
        <v>92.9</v>
      </c>
      <c r="E31" s="93">
        <v>87.2</v>
      </c>
      <c r="F31" s="93">
        <v>92.3</v>
      </c>
      <c r="G31" s="93"/>
      <c r="H31" s="93"/>
      <c r="I31" s="93">
        <v>88.5</v>
      </c>
      <c r="J31" s="76">
        <v>88.7</v>
      </c>
      <c r="K31" s="93">
        <v>84.9</v>
      </c>
    </row>
    <row r="32" spans="1:11" ht="15" customHeight="1" x14ac:dyDescent="0.2">
      <c r="A32" s="82" t="s">
        <v>109</v>
      </c>
      <c r="B32" s="93">
        <v>92.2</v>
      </c>
      <c r="C32" s="93">
        <v>100</v>
      </c>
      <c r="D32" s="93">
        <v>100</v>
      </c>
      <c r="E32" s="93">
        <v>96.3</v>
      </c>
      <c r="F32" s="93">
        <v>92.6</v>
      </c>
      <c r="G32" s="93">
        <v>100</v>
      </c>
      <c r="H32" s="93"/>
      <c r="I32" s="93">
        <v>92.9</v>
      </c>
      <c r="J32" s="76">
        <v>95.1</v>
      </c>
      <c r="K32" s="93">
        <v>95.3</v>
      </c>
    </row>
    <row r="33" spans="1:11" ht="15" customHeight="1" x14ac:dyDescent="0.2">
      <c r="A33" s="82" t="s">
        <v>110</v>
      </c>
      <c r="B33" s="93">
        <v>92</v>
      </c>
      <c r="C33" s="93">
        <v>88.4</v>
      </c>
      <c r="D33" s="93">
        <v>100</v>
      </c>
      <c r="E33" s="93">
        <v>88.6</v>
      </c>
      <c r="F33" s="93">
        <v>90.2</v>
      </c>
      <c r="G33" s="93">
        <v>100</v>
      </c>
      <c r="H33" s="93"/>
      <c r="I33" s="93">
        <v>100</v>
      </c>
      <c r="J33" s="76">
        <v>89.9</v>
      </c>
      <c r="K33" s="93">
        <v>91.1</v>
      </c>
    </row>
    <row r="34" spans="1:11" ht="15" customHeight="1" x14ac:dyDescent="0.2">
      <c r="A34" s="82" t="s">
        <v>111</v>
      </c>
      <c r="B34" s="93">
        <v>74.2</v>
      </c>
      <c r="C34" s="93">
        <v>90</v>
      </c>
      <c r="D34" s="93">
        <v>80</v>
      </c>
      <c r="E34" s="93">
        <v>88.5</v>
      </c>
      <c r="F34" s="93">
        <v>81.8</v>
      </c>
      <c r="G34" s="93">
        <v>73.5</v>
      </c>
      <c r="H34" s="93"/>
      <c r="I34" s="93">
        <v>82.1</v>
      </c>
      <c r="J34" s="76">
        <v>84.9</v>
      </c>
      <c r="K34" s="93">
        <v>76.400000000000006</v>
      </c>
    </row>
    <row r="35" spans="1:11" ht="15" customHeight="1" x14ac:dyDescent="0.2">
      <c r="A35" s="74" t="s">
        <v>112</v>
      </c>
      <c r="B35" s="75">
        <v>90.1</v>
      </c>
      <c r="C35" s="75">
        <v>91.5</v>
      </c>
      <c r="D35" s="75">
        <v>97.6</v>
      </c>
      <c r="E35" s="75">
        <v>90.3</v>
      </c>
      <c r="F35" s="75">
        <v>92.2</v>
      </c>
      <c r="G35" s="75">
        <v>97.9</v>
      </c>
      <c r="H35" s="75">
        <v>98.9</v>
      </c>
      <c r="I35" s="75">
        <v>97.2</v>
      </c>
      <c r="J35" s="75">
        <v>91.2</v>
      </c>
      <c r="K35" s="75">
        <v>90.3</v>
      </c>
    </row>
    <row r="36" spans="1:11" ht="38.25" customHeight="1" x14ac:dyDescent="0.2">
      <c r="A36" s="163" t="s">
        <v>120</v>
      </c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87" t="s">
        <v>66</v>
      </c>
      <c r="B37" s="188"/>
      <c r="C37" s="188"/>
      <c r="D37" s="188"/>
      <c r="E37" s="188"/>
      <c r="F37" s="188"/>
      <c r="G37" s="188"/>
      <c r="H37" s="188"/>
      <c r="I37" s="188"/>
      <c r="J37" s="188"/>
      <c r="K37" s="188"/>
    </row>
    <row r="39" spans="1:11" ht="13.5" x14ac:dyDescent="0.25">
      <c r="A39" s="146" t="s">
        <v>134</v>
      </c>
    </row>
  </sheetData>
  <mergeCells count="5">
    <mergeCell ref="A3:A4"/>
    <mergeCell ref="B3:J3"/>
    <mergeCell ref="K3:K4"/>
    <mergeCell ref="A37:K37"/>
    <mergeCell ref="A36:K36"/>
  </mergeCells>
  <pageMargins left="0.42" right="0.31" top="0.54" bottom="0.66" header="0.34" footer="0.43"/>
  <pageSetup paperSize="9" scale="97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/>
  <dimension ref="A1:E39"/>
  <sheetViews>
    <sheetView workbookViewId="0">
      <selection activeCell="A37" sqref="A37:E37"/>
    </sheetView>
  </sheetViews>
  <sheetFormatPr baseColWidth="10" defaultRowHeight="12.75" x14ac:dyDescent="0.2"/>
  <cols>
    <col min="1" max="1" width="25.140625" customWidth="1"/>
    <col min="5" max="5" width="10" customWidth="1"/>
  </cols>
  <sheetData>
    <row r="1" spans="1:5" ht="15" customHeight="1" x14ac:dyDescent="0.2">
      <c r="A1" s="92" t="s">
        <v>73</v>
      </c>
      <c r="B1" s="92"/>
      <c r="C1" s="92"/>
      <c r="D1" s="92"/>
      <c r="E1" s="92"/>
    </row>
    <row r="2" spans="1:5" ht="15.75" customHeight="1" x14ac:dyDescent="0.2">
      <c r="A2" s="36"/>
      <c r="B2" s="92"/>
      <c r="C2" s="92"/>
      <c r="D2" s="92"/>
      <c r="E2" s="92"/>
    </row>
    <row r="3" spans="1:5" ht="15" customHeight="1" x14ac:dyDescent="0.2">
      <c r="A3" s="183" t="s">
        <v>10</v>
      </c>
      <c r="B3" s="179" t="s">
        <v>54</v>
      </c>
      <c r="C3" s="179"/>
      <c r="D3" s="179"/>
      <c r="E3" s="185" t="s">
        <v>57</v>
      </c>
    </row>
    <row r="4" spans="1:5" ht="15" customHeight="1" x14ac:dyDescent="0.2">
      <c r="A4" s="184"/>
      <c r="B4" s="104" t="s">
        <v>28</v>
      </c>
      <c r="C4" s="104" t="s">
        <v>5</v>
      </c>
      <c r="D4" s="105" t="s">
        <v>3</v>
      </c>
      <c r="E4" s="186"/>
    </row>
    <row r="5" spans="1:5" ht="15" customHeight="1" x14ac:dyDescent="0.2">
      <c r="A5" s="98" t="s">
        <v>82</v>
      </c>
      <c r="B5" s="99">
        <v>82.5</v>
      </c>
      <c r="C5" s="99">
        <v>85.5</v>
      </c>
      <c r="D5" s="96">
        <v>84.2</v>
      </c>
      <c r="E5" s="100">
        <v>83.1</v>
      </c>
    </row>
    <row r="6" spans="1:5" ht="15" customHeight="1" x14ac:dyDescent="0.2">
      <c r="A6" s="82" t="s">
        <v>83</v>
      </c>
      <c r="B6" s="101">
        <v>81.3</v>
      </c>
      <c r="C6" s="101">
        <v>81</v>
      </c>
      <c r="D6" s="76">
        <v>81.2</v>
      </c>
      <c r="E6" s="93">
        <v>81.2</v>
      </c>
    </row>
    <row r="7" spans="1:5" ht="15" customHeight="1" x14ac:dyDescent="0.2">
      <c r="A7" s="82" t="s">
        <v>84</v>
      </c>
      <c r="B7" s="101">
        <v>83.9</v>
      </c>
      <c r="C7" s="101">
        <v>85.4</v>
      </c>
      <c r="D7" s="76">
        <v>84.6</v>
      </c>
      <c r="E7" s="93">
        <v>87</v>
      </c>
    </row>
    <row r="8" spans="1:5" ht="15" customHeight="1" x14ac:dyDescent="0.2">
      <c r="A8" s="82" t="s">
        <v>85</v>
      </c>
      <c r="B8" s="101">
        <v>85.5</v>
      </c>
      <c r="C8" s="101">
        <v>86.7</v>
      </c>
      <c r="D8" s="76">
        <v>86.1</v>
      </c>
      <c r="E8" s="93">
        <v>85.4</v>
      </c>
    </row>
    <row r="9" spans="1:5" ht="15" customHeight="1" x14ac:dyDescent="0.2">
      <c r="A9" s="82" t="s">
        <v>86</v>
      </c>
      <c r="B9" s="101">
        <v>84.5</v>
      </c>
      <c r="C9" s="101">
        <v>85.8</v>
      </c>
      <c r="D9" s="76">
        <v>85.1</v>
      </c>
      <c r="E9" s="93">
        <v>83.9</v>
      </c>
    </row>
    <row r="10" spans="1:5" ht="15" customHeight="1" x14ac:dyDescent="0.2">
      <c r="A10" s="82" t="s">
        <v>87</v>
      </c>
      <c r="B10" s="101">
        <v>86.6</v>
      </c>
      <c r="C10" s="101">
        <v>83.2</v>
      </c>
      <c r="D10" s="76">
        <v>84.9</v>
      </c>
      <c r="E10" s="93">
        <v>79.8</v>
      </c>
    </row>
    <row r="11" spans="1:5" ht="15" customHeight="1" x14ac:dyDescent="0.2">
      <c r="A11" s="82" t="s">
        <v>88</v>
      </c>
      <c r="B11" s="101">
        <v>78.599999999999994</v>
      </c>
      <c r="C11" s="101">
        <v>80.3</v>
      </c>
      <c r="D11" s="76">
        <v>79.7</v>
      </c>
      <c r="E11" s="93">
        <v>79.2</v>
      </c>
    </row>
    <row r="12" spans="1:5" ht="15" customHeight="1" x14ac:dyDescent="0.2">
      <c r="A12" s="82" t="s">
        <v>89</v>
      </c>
      <c r="B12" s="101">
        <v>84.7</v>
      </c>
      <c r="C12" s="101">
        <v>86.8</v>
      </c>
      <c r="D12" s="76">
        <v>85.7</v>
      </c>
      <c r="E12" s="93">
        <v>84</v>
      </c>
    </row>
    <row r="13" spans="1:5" ht="15" customHeight="1" x14ac:dyDescent="0.2">
      <c r="A13" s="82" t="s">
        <v>90</v>
      </c>
      <c r="B13" s="101">
        <v>85.3</v>
      </c>
      <c r="C13" s="101">
        <v>87.4</v>
      </c>
      <c r="D13" s="76">
        <v>86.3</v>
      </c>
      <c r="E13" s="93">
        <v>86.7</v>
      </c>
    </row>
    <row r="14" spans="1:5" ht="15" customHeight="1" x14ac:dyDescent="0.2">
      <c r="A14" s="82" t="s">
        <v>91</v>
      </c>
      <c r="B14" s="101">
        <v>81.400000000000006</v>
      </c>
      <c r="C14" s="101">
        <v>82.4</v>
      </c>
      <c r="D14" s="76">
        <v>81.900000000000006</v>
      </c>
      <c r="E14" s="93">
        <v>81.5</v>
      </c>
    </row>
    <row r="15" spans="1:5" ht="15" customHeight="1" x14ac:dyDescent="0.2">
      <c r="A15" s="82" t="s">
        <v>92</v>
      </c>
      <c r="B15" s="101">
        <v>85.6</v>
      </c>
      <c r="C15" s="101">
        <v>86.7</v>
      </c>
      <c r="D15" s="76">
        <v>86.1</v>
      </c>
      <c r="E15" s="93">
        <v>86.8</v>
      </c>
    </row>
    <row r="16" spans="1:5" ht="15" customHeight="1" x14ac:dyDescent="0.2">
      <c r="A16" s="82" t="s">
        <v>93</v>
      </c>
      <c r="B16" s="101">
        <v>83.7</v>
      </c>
      <c r="C16" s="101">
        <v>87.2</v>
      </c>
      <c r="D16" s="76">
        <v>85.5</v>
      </c>
      <c r="E16" s="93">
        <v>83.9</v>
      </c>
    </row>
    <row r="17" spans="1:5" ht="15" customHeight="1" x14ac:dyDescent="0.2">
      <c r="A17" s="82" t="s">
        <v>94</v>
      </c>
      <c r="B17" s="101">
        <v>83.8</v>
      </c>
      <c r="C17" s="101">
        <v>86.8</v>
      </c>
      <c r="D17" s="76">
        <v>85.5</v>
      </c>
      <c r="E17" s="93">
        <v>84.7</v>
      </c>
    </row>
    <row r="18" spans="1:5" ht="15" customHeight="1" x14ac:dyDescent="0.2">
      <c r="A18" s="82" t="s">
        <v>95</v>
      </c>
      <c r="B18" s="101">
        <v>82</v>
      </c>
      <c r="C18" s="101">
        <v>86.7</v>
      </c>
      <c r="D18" s="76">
        <v>84.6</v>
      </c>
      <c r="E18" s="93">
        <v>85.2</v>
      </c>
    </row>
    <row r="19" spans="1:5" ht="15" customHeight="1" x14ac:dyDescent="0.2">
      <c r="A19" s="82" t="s">
        <v>96</v>
      </c>
      <c r="B19" s="101">
        <v>88.4</v>
      </c>
      <c r="C19" s="101">
        <v>89.9</v>
      </c>
      <c r="D19" s="76">
        <v>89.2</v>
      </c>
      <c r="E19" s="93">
        <v>88.6</v>
      </c>
    </row>
    <row r="20" spans="1:5" ht="15" customHeight="1" x14ac:dyDescent="0.2">
      <c r="A20" s="82" t="s">
        <v>97</v>
      </c>
      <c r="B20" s="101">
        <v>81.400000000000006</v>
      </c>
      <c r="C20" s="101">
        <v>87.2</v>
      </c>
      <c r="D20" s="76">
        <v>84.6</v>
      </c>
      <c r="E20" s="93">
        <v>82.4</v>
      </c>
    </row>
    <row r="21" spans="1:5" ht="15" customHeight="1" x14ac:dyDescent="0.3">
      <c r="A21" s="83" t="s">
        <v>98</v>
      </c>
      <c r="B21" s="101">
        <v>83.6</v>
      </c>
      <c r="C21" s="101">
        <v>85.3</v>
      </c>
      <c r="D21" s="76">
        <v>84.4</v>
      </c>
      <c r="E21" s="93">
        <v>83.5</v>
      </c>
    </row>
    <row r="22" spans="1:5" ht="15" customHeight="1" x14ac:dyDescent="0.2">
      <c r="A22" s="82" t="s">
        <v>99</v>
      </c>
      <c r="B22" s="101">
        <v>81.900000000000006</v>
      </c>
      <c r="C22" s="101">
        <v>85.5</v>
      </c>
      <c r="D22" s="76">
        <v>83.7</v>
      </c>
      <c r="E22" s="93">
        <v>83.4</v>
      </c>
    </row>
    <row r="23" spans="1:5" ht="15" customHeight="1" x14ac:dyDescent="0.2">
      <c r="A23" s="82" t="s">
        <v>100</v>
      </c>
      <c r="B23" s="101">
        <v>86.1</v>
      </c>
      <c r="C23" s="101">
        <v>80.5</v>
      </c>
      <c r="D23" s="76">
        <v>82.6</v>
      </c>
      <c r="E23" s="93">
        <v>79.599999999999994</v>
      </c>
    </row>
    <row r="24" spans="1:5" ht="15" customHeight="1" x14ac:dyDescent="0.2">
      <c r="A24" s="82" t="s">
        <v>101</v>
      </c>
      <c r="B24" s="101">
        <v>85.8</v>
      </c>
      <c r="C24" s="101">
        <v>88.2</v>
      </c>
      <c r="D24" s="76">
        <v>86.9</v>
      </c>
      <c r="E24" s="93">
        <v>86.5</v>
      </c>
    </row>
    <row r="25" spans="1:5" ht="15" customHeight="1" x14ac:dyDescent="0.2">
      <c r="A25" s="82" t="s">
        <v>102</v>
      </c>
      <c r="B25" s="101">
        <v>78.400000000000006</v>
      </c>
      <c r="C25" s="101">
        <v>82.8</v>
      </c>
      <c r="D25" s="76">
        <v>80.7</v>
      </c>
      <c r="E25" s="93">
        <v>80.900000000000006</v>
      </c>
    </row>
    <row r="26" spans="1:5" ht="15" customHeight="1" x14ac:dyDescent="0.2">
      <c r="A26" s="82" t="s">
        <v>103</v>
      </c>
      <c r="B26" s="101">
        <v>89.6</v>
      </c>
      <c r="C26" s="101">
        <v>91.2</v>
      </c>
      <c r="D26" s="76">
        <v>90.4</v>
      </c>
      <c r="E26" s="93">
        <v>89.3</v>
      </c>
    </row>
    <row r="27" spans="1:5" ht="15" customHeight="1" x14ac:dyDescent="0.2">
      <c r="A27" s="82" t="s">
        <v>104</v>
      </c>
      <c r="B27" s="101">
        <v>82.8</v>
      </c>
      <c r="C27" s="101">
        <v>85.8</v>
      </c>
      <c r="D27" s="76">
        <v>84.4</v>
      </c>
      <c r="E27" s="93">
        <v>83.1</v>
      </c>
    </row>
    <row r="28" spans="1:5" ht="15" customHeight="1" x14ac:dyDescent="0.2">
      <c r="A28" s="81" t="s">
        <v>105</v>
      </c>
      <c r="B28" s="101">
        <v>84.9</v>
      </c>
      <c r="C28" s="101">
        <v>88.1</v>
      </c>
      <c r="D28" s="76">
        <v>86.5</v>
      </c>
      <c r="E28" s="93">
        <v>86.3</v>
      </c>
    </row>
    <row r="29" spans="1:5" ht="15" customHeight="1" x14ac:dyDescent="0.2">
      <c r="A29" s="82" t="s">
        <v>106</v>
      </c>
      <c r="B29" s="101">
        <v>77.900000000000006</v>
      </c>
      <c r="C29" s="101">
        <v>81.3</v>
      </c>
      <c r="D29" s="76">
        <v>79.900000000000006</v>
      </c>
      <c r="E29" s="93">
        <v>78.599999999999994</v>
      </c>
    </row>
    <row r="30" spans="1:5" ht="15" customHeight="1" x14ac:dyDescent="0.2">
      <c r="A30" s="82" t="s">
        <v>107</v>
      </c>
      <c r="B30" s="101">
        <v>82.3</v>
      </c>
      <c r="C30" s="101">
        <v>85.5</v>
      </c>
      <c r="D30" s="76">
        <v>84</v>
      </c>
      <c r="E30" s="93">
        <v>84</v>
      </c>
    </row>
    <row r="31" spans="1:5" ht="15" customHeight="1" x14ac:dyDescent="0.2">
      <c r="A31" s="82" t="s">
        <v>108</v>
      </c>
      <c r="B31" s="101">
        <v>64.900000000000006</v>
      </c>
      <c r="C31" s="101">
        <v>68.8</v>
      </c>
      <c r="D31" s="76">
        <v>67.3</v>
      </c>
      <c r="E31" s="93">
        <v>69.400000000000006</v>
      </c>
    </row>
    <row r="32" spans="1:5" ht="15" customHeight="1" x14ac:dyDescent="0.2">
      <c r="A32" s="82" t="s">
        <v>109</v>
      </c>
      <c r="B32" s="101">
        <v>74.8</v>
      </c>
      <c r="C32" s="101">
        <v>79.5</v>
      </c>
      <c r="D32" s="76">
        <v>77.3</v>
      </c>
      <c r="E32" s="93">
        <v>80.400000000000006</v>
      </c>
    </row>
    <row r="33" spans="1:5" ht="15" customHeight="1" x14ac:dyDescent="0.2">
      <c r="A33" s="82" t="s">
        <v>110</v>
      </c>
      <c r="B33" s="101">
        <v>79</v>
      </c>
      <c r="C33" s="101">
        <v>82.6</v>
      </c>
      <c r="D33" s="76">
        <v>81</v>
      </c>
      <c r="E33" s="93">
        <v>81.900000000000006</v>
      </c>
    </row>
    <row r="34" spans="1:5" ht="15" customHeight="1" x14ac:dyDescent="0.2">
      <c r="A34" s="102" t="s">
        <v>111</v>
      </c>
      <c r="B34" s="103">
        <v>70.8</v>
      </c>
      <c r="C34" s="103">
        <v>74</v>
      </c>
      <c r="D34" s="97">
        <v>72.900000000000006</v>
      </c>
      <c r="E34" s="95">
        <v>67.8</v>
      </c>
    </row>
    <row r="35" spans="1:5" ht="15" customHeight="1" x14ac:dyDescent="0.2">
      <c r="A35" s="74" t="s">
        <v>112</v>
      </c>
      <c r="B35" s="75">
        <v>83.2</v>
      </c>
      <c r="C35" s="75">
        <v>84.9</v>
      </c>
      <c r="D35" s="75">
        <v>84.1</v>
      </c>
      <c r="E35" s="75">
        <v>83.5</v>
      </c>
    </row>
    <row r="36" spans="1:5" ht="38.25" customHeight="1" x14ac:dyDescent="0.2">
      <c r="A36" s="189" t="s">
        <v>125</v>
      </c>
      <c r="B36" s="163"/>
      <c r="C36" s="163"/>
      <c r="D36" s="163"/>
      <c r="E36" s="163"/>
    </row>
    <row r="37" spans="1:5" ht="13.5" customHeight="1" x14ac:dyDescent="0.2">
      <c r="A37" s="187" t="s">
        <v>66</v>
      </c>
      <c r="B37" s="187"/>
      <c r="C37" s="187"/>
      <c r="D37" s="187"/>
      <c r="E37" s="187"/>
    </row>
    <row r="39" spans="1:5" ht="13.5" x14ac:dyDescent="0.25">
      <c r="A39" s="146" t="s">
        <v>134</v>
      </c>
    </row>
  </sheetData>
  <mergeCells count="5">
    <mergeCell ref="A3:A4"/>
    <mergeCell ref="B3:D3"/>
    <mergeCell ref="E3:E4"/>
    <mergeCell ref="A37:E37"/>
    <mergeCell ref="A36:E3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Table des matières</vt:lpstr>
      <vt:lpstr>Figure 1</vt:lpstr>
      <vt:lpstr>Figure 2</vt:lpstr>
      <vt:lpstr>Figure 3 web</vt:lpstr>
      <vt:lpstr>Figure 4 web</vt:lpstr>
      <vt:lpstr>Figure 5 web</vt:lpstr>
      <vt:lpstr>Figure 6 web</vt:lpstr>
      <vt:lpstr>Figure 7 web</vt:lpstr>
      <vt:lpstr>Figure 8 web</vt:lpstr>
      <vt:lpstr>Figure 9 web</vt:lpstr>
      <vt:lpstr>Définitions-Pour en savoir plus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 baccalauréat 2025 - Session de juin</dc:title>
  <dc:creator>"DEPP-MENJ - Ministère de l'éducation nationale et de la Jeunesse - Direction de l'évaluation, de la prospective et de la performance"</dc:creator>
  <cp:keywords>baccalauréat 2025 ; bac</cp:keywords>
  <cp:lastModifiedBy>Administration centrale</cp:lastModifiedBy>
  <cp:lastPrinted>2024-08-26T07:58:36Z</cp:lastPrinted>
  <dcterms:created xsi:type="dcterms:W3CDTF">2011-07-06T13:41:32Z</dcterms:created>
  <dcterms:modified xsi:type="dcterms:W3CDTF">2025-09-12T12:22:44Z</dcterms:modified>
</cp:coreProperties>
</file>