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str-depp-dve\02_PUBLICATIONS\NI-2025\39- IJ Apprentis\04- Web\"/>
    </mc:Choice>
  </mc:AlternateContent>
  <bookViews>
    <workbookView xWindow="0" yWindow="0" windowWidth="20490" windowHeight="7095"/>
  </bookViews>
  <sheets>
    <sheet name="Lisez-moi" sheetId="19" r:id="rId1"/>
    <sheet name="Bibliographie" sheetId="21" r:id="rId2"/>
    <sheet name="Figure 1" sheetId="1" r:id="rId3"/>
    <sheet name="Figure 2" sheetId="2" r:id="rId4"/>
    <sheet name="Figure A en ligne" sheetId="3" r:id="rId5"/>
    <sheet name="Figure B en ligne" sheetId="4" r:id="rId6"/>
    <sheet name="Figure C en ligne" sheetId="5" r:id="rId7"/>
    <sheet name="Figure D en ligne" sheetId="6" r:id="rId8"/>
    <sheet name="Figure E en ligne" sheetId="8" r:id="rId9"/>
    <sheet name="Figure F en ligne" sheetId="20" r:id="rId10"/>
    <sheet name="Figure G en ligne" sheetId="9" r:id="rId11"/>
    <sheet name="Figure H en ligne" sheetId="10" r:id="rId12"/>
    <sheet name="Figure I en ligne" sheetId="11" r:id="rId13"/>
    <sheet name="Figure J en ligne" sheetId="12" r:id="rId14"/>
    <sheet name="Figure K en ligne" sheetId="13" r:id="rId15"/>
    <sheet name="Figure L en ligne" sheetId="14" r:id="rId16"/>
    <sheet name="Figure M en ligne" sheetId="17" r:id="rId1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9" l="1"/>
  <c r="A24" i="19"/>
  <c r="A31" i="19"/>
  <c r="A22" i="19"/>
  <c r="A30" i="19"/>
  <c r="A29" i="19"/>
  <c r="A28" i="19"/>
  <c r="A27" i="19"/>
  <c r="A26" i="19"/>
  <c r="A25" i="19"/>
  <c r="A21" i="19"/>
  <c r="A20" i="19"/>
  <c r="A19" i="19"/>
  <c r="A18" i="19"/>
  <c r="A17" i="19"/>
</calcChain>
</file>

<file path=xl/sharedStrings.xml><?xml version="1.0" encoding="utf-8"?>
<sst xmlns="http://schemas.openxmlformats.org/spreadsheetml/2006/main" count="1969" uniqueCount="156">
  <si>
    <t>Nombre de mois après la sortie d'études</t>
  </si>
  <si>
    <t>6 mois</t>
  </si>
  <si>
    <t>12 mois</t>
  </si>
  <si>
    <t>18 mois</t>
  </si>
  <si>
    <t>24 mois</t>
  </si>
  <si>
    <t/>
  </si>
  <si>
    <t>Nombre de sortants</t>
  </si>
  <si>
    <t>Nombre de sortants en emploi à 6 mois</t>
  </si>
  <si>
    <t>Nombre de sortants en emploi à 12 mois</t>
  </si>
  <si>
    <t>Nombre de sortants en emploi à 18 mois</t>
  </si>
  <si>
    <t>Nombre de sortants en emploi à 24 mois</t>
  </si>
  <si>
    <t>Sexe</t>
  </si>
  <si>
    <t>Femmes</t>
  </si>
  <si>
    <t>Hommes</t>
  </si>
  <si>
    <t>Certification préparée</t>
  </si>
  <si>
    <t>CAP</t>
  </si>
  <si>
    <t>Autre niveau 3</t>
  </si>
  <si>
    <t>Bac pro</t>
  </si>
  <si>
    <t>BP</t>
  </si>
  <si>
    <t>Autre niveau 4</t>
  </si>
  <si>
    <t>BTS</t>
  </si>
  <si>
    <t>Autre niveau 5</t>
  </si>
  <si>
    <t>Domaine de formation</t>
  </si>
  <si>
    <t>Production</t>
  </si>
  <si>
    <t>Services</t>
  </si>
  <si>
    <t>Formations générales</t>
  </si>
  <si>
    <t>Diplômés</t>
  </si>
  <si>
    <t>Non diplômés</t>
  </si>
  <si>
    <t>Ensemble</t>
  </si>
  <si>
    <t>Spécialité de la formation</t>
  </si>
  <si>
    <t>Spécialité fine</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</si>
  <si>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</si>
  <si>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</si>
  <si>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</si>
  <si>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</si>
  <si>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</si>
  <si>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</si>
  <si>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</si>
  <si>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</si>
  <si>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</si>
  <si>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</si>
  <si>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</si>
  <si>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</si>
  <si>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</si>
  <si>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</si>
  <si>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</si>
  <si>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</si>
  <si>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En emploi à 6, 12, 18 et 24 mois (en %)</t>
  </si>
  <si>
    <t>Parcours mixte (en %)</t>
  </si>
  <si>
    <t>Aucun emploi à 6, 12, 18 et 24 mois (en %)</t>
  </si>
  <si>
    <t>Nombre de sortants en emploi à 6, 12, 18 et 24 mois</t>
  </si>
  <si>
    <t>Nombre de sortants avec un parcours mixte</t>
  </si>
  <si>
    <t>Nombre de sortants sans emploi à 6, 12, 18 et 24 mois</t>
  </si>
  <si>
    <t xml:space="preserve"> </t>
  </si>
  <si>
    <t>En emploi chez le même employeur que pendant l'apprentissage</t>
  </si>
  <si>
    <t>En emploi</t>
  </si>
  <si>
    <t>En emploi : autre type de contrat</t>
  </si>
  <si>
    <t>En emploi : à temps complet</t>
  </si>
  <si>
    <t>En emploi : à temps partiel</t>
  </si>
  <si>
    <t>En emploi : chez le même employeur que pendant l'apprentissage</t>
  </si>
  <si>
    <t>En emploi : chez un autre employeur</t>
  </si>
  <si>
    <t>Domaine de 
formation</t>
  </si>
  <si>
    <t>Situation 6 mois après la sortie d'études</t>
  </si>
  <si>
    <t>En reprise d'études durant l'année scolaire 2023/2024 (en %)</t>
  </si>
  <si>
    <t>Nombre de sortants en reprise d'études durant l'année scolaire 2023/2024</t>
  </si>
  <si>
    <t>En emploi 6 mois après la sortie d'études</t>
  </si>
  <si>
    <t>Pas en emploi 6 mois après la sortie d'études</t>
  </si>
  <si>
    <t>Champ</t>
  </si>
  <si>
    <t>Apprentis en dernière année d'un cycle d'études professionnelles (formations de niveau 3 à 5, y compris agricoles, dispensées dans les Centres de formation d'apprentis).</t>
  </si>
  <si>
    <t>Contenu des onglets</t>
  </si>
  <si>
    <t>Contact</t>
  </si>
  <si>
    <t>Insertion professionnelle des apprentis de niveau CAP à BTS deux ans après leur sortie d'études en 2022</t>
  </si>
  <si>
    <t>74 % sont en emploi salarié en juillet 2024</t>
  </si>
  <si>
    <t>Emploi à durée indéterminée : CDI et fonctionnaire</t>
  </si>
  <si>
    <t>Emploi à durée déterminée : CDD et intérim</t>
  </si>
  <si>
    <t>dont contrat à durée déterminée (CDD)</t>
  </si>
  <si>
    <t>dont intérim</t>
  </si>
  <si>
    <t>dont contrat de professionnalisation</t>
  </si>
  <si>
    <t>En emploi à durée indéterminée : CDI et fonctionnaire</t>
  </si>
  <si>
    <t>En emploi à durée déterminée : CDD et intérim</t>
  </si>
  <si>
    <t>dont CDD</t>
  </si>
  <si>
    <t>En emploi salarié : 
CDI et 
fonctionnaire 
24 mois après la sortie d'études (49,7 %)</t>
  </si>
  <si>
    <t>En emploi salarié : 
hors CDI et 
fonctionnaire 
24 mois après la sortie d'études (23,9 %)</t>
  </si>
  <si>
    <t>Pas en emploi 
salarié 
24 mois après la sortie d'études (26,4 %)</t>
  </si>
  <si>
    <t>En emploi salarié : 
CDI et 
fonctionnaire 
6 mois après la sortie d'études (40,3 %)</t>
  </si>
  <si>
    <t>En emploi salarié : 
hors CDI et 
fonctionnaire 
6 mois après la sortie d'études (27,1 %)</t>
  </si>
  <si>
    <t>Pas en emploi 
salarié 
6 mois après la sortie d'études (32,6 %)</t>
  </si>
  <si>
    <t>Emploi salarié privé</t>
  </si>
  <si>
    <t>Emploi salarié public</t>
  </si>
  <si>
    <t>Emploi salarié privé et public</t>
  </si>
  <si>
    <t>Taux d'emploi salarié à 6 mois</t>
  </si>
  <si>
    <t>Taux d'emploi salarié privé à 6 mois</t>
  </si>
  <si>
    <t>Taux d'emploi salarié public à 6 mois</t>
  </si>
  <si>
    <t>Taux d'emploi salarié à 12 mois</t>
  </si>
  <si>
    <t>Taux d'emploi salarié privé à 12 mois</t>
  </si>
  <si>
    <t>Taux d'emploi salarié public à 12 mois</t>
  </si>
  <si>
    <t>Taux d'emploi salarié à 18 mois</t>
  </si>
  <si>
    <t>Taux d'emploi salarié privé à 18 mois</t>
  </si>
  <si>
    <t>Taux d'emploi salarié public à 18 mois</t>
  </si>
  <si>
    <t>Taux d'emploi salarié à 24 mois</t>
  </si>
  <si>
    <t>Taux d'emploi salarié privé à 24 mois</t>
  </si>
  <si>
    <t>Taux d'emploi salarié public à 24 mois</t>
  </si>
  <si>
    <t>Pour en savoir plus</t>
  </si>
  <si>
    <t>Obtention de la 
certification *</t>
  </si>
  <si>
    <t>* Les taux d'emploi en fonction de l'obtention du diplôme sont calculés pour les seuls sortants d'un CAP, baccalauréat professionnel, brevet professionnel (BP) ou BTS. En outre, l'information sur l'obtention du diplôme n'est pas disponible pour respectivement 13 %, 8 %, 13 % et 9 % des sortants d'un CAP, baccalauréat professionnel, brevet professionnel, BTS ils sont donc exclus de l'analyse.</t>
  </si>
  <si>
    <t>Obtention de la certification *</t>
  </si>
  <si>
    <t>* Les taux d'emploi en fonction de l'obtention du diplôme sont calculés pour les seuls sortants d'un CAP, baccalauréat professionnel, brevet professionnel (BP) ou BTS. En outre, l'information sur l'obtention du diplôme n'est pas disponible pour respectivement 13,1 %, 7,5 %, 13,4 % et 8,5 % des sortants d'un CAP, baccalauréat professionnel, brevet professionnel, BTS ils sont donc exclus de l'analyse.</t>
  </si>
  <si>
    <t>Autres *</t>
  </si>
  <si>
    <t>* Les autres natures d'emploi comprennent notamment les contrats de professionnalisation.</t>
  </si>
  <si>
    <t>* Les taux d'emploi en fonction de l'obtention du diplôme sont calculés pour les seuls sortants d'un CAP, baccalauréat professionnel, brevet professionnel (BP) ou BTS. En outre, l'information sur l'obtention du diplôme n'est pas disponible pour respectivement 13,1 %, 7,5 %, 13,4 % et 8,5 % des sortants d'un CAP, baccalauréat professionnel, brevet professionnel, BTS, ils sont donc exclus de l'analyse.</t>
  </si>
  <si>
    <t>Sources et définitions</t>
  </si>
  <si>
    <t>Figure 2 | Taux d'emploi salarié à 6 et 24 mois des apprentis sortant d'études en 2022 (en %)</t>
  </si>
  <si>
    <t>Figure 1 | Taux d'emploi salarié à 6, 12, 18 et 24 mois des apprentis sortant d'études en 2022 (en %)</t>
  </si>
  <si>
    <t>Non-diplômés</t>
  </si>
  <si>
    <t>Figure A en ligne | Taux d'emploi salarié à 6, 12, 18 et 24 mois des apprentis sortant d'études en 2022, par certification préparée et sexe (en %)</t>
  </si>
  <si>
    <t>Figure B en ligne | Taux d'emploi salarié à 6, 12, 18 et 24 mois des apprentis sortant d'études en 2022, par certification préparée et domaine de formation (en %)</t>
  </si>
  <si>
    <t>Figure C en ligne | Taux d'emploi salarié à 6, 12, 18 et 24 mois des apprentis sortant d'études en 2022, par spécialité de formation (en %)</t>
  </si>
  <si>
    <t>Figure D en ligne | Parcours dans l'emploi salarié des apprentis au cours des deux années après leur sortie d'études en 2022 (en %)</t>
  </si>
  <si>
    <t>Figure E en ligne | Taux d'emploi salarié à 6, 12, 18 et 24 mois des apprentis sortant d'études en 2022, selon la nature de l'emploi (en %)</t>
  </si>
  <si>
    <t>Figure F en ligne | Situation à 6 et 24 mois des apprentis sortant d'études en 2022 (en %)</t>
  </si>
  <si>
    <t>Figure G en ligne | Taux d'emploi salarié à 6, 12, 18 et 24 mois des apprentis sortant d'études en 2022, selon la nature de l'emploi (en % des sortants)</t>
  </si>
  <si>
    <t>Figure H en ligne | Taux d'emploi salarié à 6, 12, 18 et 24 mois des apprentis sortant d'études en 2022, selon la nature de l'emploi, par certification préparée et sexe (en % des sortants)</t>
  </si>
  <si>
    <t>Figure I en ligne | Taux d'emploi salarié à 6, 12, 18 et 24 mois des apprentis sortant d'études en 2022, selon la nature de l'emploi, par spécialité de formation (en % des sortants)</t>
  </si>
  <si>
    <t>Figure J en ligne | Nature de l'emploi salarié à 6, 12, 18 et 24 mois des apprentis sortant d'études en 2022 (en % des sortants en emploi salarié)</t>
  </si>
  <si>
    <t>Figure K en ligne | Nature de l'emploi salarié à 6, 12, 18 et 24 mois des apprentis sortant d'études en 2022, par certification préparée et sexe (en % des sortants en emploi salarié)</t>
  </si>
  <si>
    <t>Figure L en ligne | Nature de l'emploi salarié à 6, 12, 18 et 24 mois des apprentis sortant d'études en 2022, par spécialité de formation (en % des sortants en emploi salarié)</t>
  </si>
  <si>
    <t>Figure M en ligne | Part de la reprise d'études un an après la sortie d'études des apprentis sortant en 2022 (en %)</t>
  </si>
  <si>
    <r>
      <rPr>
        <b/>
        <sz val="10"/>
        <color rgb="FF000000"/>
        <rFont val="Marianne"/>
      </rPr>
      <t xml:space="preserve">Lecture : </t>
    </r>
    <r>
      <rPr>
        <sz val="10"/>
        <color rgb="FF000000"/>
        <rFont val="Marianne"/>
      </rPr>
      <t>5,5 % des apprentis sortant d'études en 2022 se sont réinscrits en études pour l'année scolaire 2023-2024.</t>
    </r>
  </si>
  <si>
    <r>
      <rPr>
        <b/>
        <sz val="10"/>
        <color rgb="FF000000"/>
        <rFont val="Marianne"/>
      </rPr>
      <t xml:space="preserve">Champ : </t>
    </r>
    <r>
      <rPr>
        <sz val="10"/>
        <color rgb="FF000000"/>
        <rFont val="Marianne"/>
      </rPr>
      <t>France, hors Mayotte, sortants en 2022 d'une dernière année de formation de niveau CAP à BTS en apprentissage.</t>
    </r>
  </si>
  <si>
    <r>
      <rPr>
        <b/>
        <sz val="10"/>
        <color rgb="FF000000"/>
        <rFont val="Marianne"/>
      </rPr>
      <t>Source :</t>
    </r>
    <r>
      <rPr>
        <sz val="10"/>
        <color rgb="FF000000"/>
        <rFont val="Marianne"/>
      </rPr>
      <t xml:space="preserve"> Dares, DEPP,Inserjeunes.</t>
    </r>
  </si>
  <si>
    <r>
      <rPr>
        <b/>
        <sz val="10"/>
        <color rgb="FF000000"/>
        <rFont val="Marianne"/>
      </rPr>
      <t xml:space="preserve">Lecture : </t>
    </r>
    <r>
      <rPr>
        <sz val="10"/>
        <color rgb="FF000000"/>
        <rFont val="Marianne"/>
      </rPr>
      <t>67,6 % des apprentis sortant d'études en 2022 et en emploi salarié 24 mois après leur sortie d'études sont en emploi à durée indéterminée. En outre, 25,3 % sont alors en emploi chez le même employeur que pendant leur apprentissage.</t>
    </r>
  </si>
  <si>
    <r>
      <rPr>
        <b/>
        <sz val="10"/>
        <color rgb="FF000000"/>
        <rFont val="Marianne"/>
      </rPr>
      <t xml:space="preserve">Champ </t>
    </r>
    <r>
      <rPr>
        <sz val="10"/>
        <color rgb="FF000000"/>
        <rFont val="Marianne"/>
      </rPr>
      <t>: France, hors Mayotte, sortants en 2022 d'une dernière année de formation de niveau CAP à BTS en apprentissage, et en emploi salarié 6, 12, 18 ou 24 mois après la fin de leurs études.</t>
    </r>
  </si>
  <si>
    <r>
      <rPr>
        <b/>
        <sz val="10"/>
        <color rgb="FF000000"/>
        <rFont val="Marianne"/>
      </rPr>
      <t xml:space="preserve">Source </t>
    </r>
    <r>
      <rPr>
        <sz val="10"/>
        <color rgb="FF000000"/>
        <rFont val="Marianne"/>
      </rPr>
      <t>: Dares, DEPP,Inserjeunes.</t>
    </r>
  </si>
  <si>
    <r>
      <rPr>
        <b/>
        <sz val="10"/>
        <color rgb="FF000000"/>
        <rFont val="Marianne"/>
      </rPr>
      <t>Champ :</t>
    </r>
    <r>
      <rPr>
        <sz val="10"/>
        <color rgb="FF000000"/>
        <rFont val="Marianne"/>
      </rPr>
      <t xml:space="preserve"> France, hors Mayotte, sortants en 2022 d'une dernière année de formation de niveau CAP à BTS en apprentissage, et en emploi salarié 6, 12, 18 ou 24 mois après la fin de leurs études.</t>
    </r>
  </si>
  <si>
    <r>
      <rPr>
        <b/>
        <sz val="10"/>
        <color rgb="FF000000"/>
        <rFont val="Marianne"/>
      </rPr>
      <t>Lecture :</t>
    </r>
    <r>
      <rPr>
        <sz val="10"/>
        <color rgb="FF000000"/>
        <rFont val="Marianne"/>
      </rPr>
      <t xml:space="preserve"> 67,6 % des apprentis sortant d'études en 2022 et en emploi salarié 24 mois après leur sortie d'études sont en emploi à durée indéterminée. En outre, 25,3 % sont alors en emploi chez le même employeur que pendant leur apprentissage.</t>
    </r>
  </si>
  <si>
    <r>
      <rPr>
        <b/>
        <sz val="10"/>
        <color rgb="FF000000"/>
        <rFont val="Marianne"/>
      </rPr>
      <t xml:space="preserve">Champ : </t>
    </r>
    <r>
      <rPr>
        <sz val="10"/>
        <color rgb="FF000000"/>
        <rFont val="Marianne"/>
      </rPr>
      <t>France, hors Mayotte, sortants en 2022 d'une dernière année de formation de niveau CAP à BTS en apprentissage, et en emploi salarié 6, 12, 18 ou 24 mois après la fin de leurs études.</t>
    </r>
  </si>
  <si>
    <r>
      <rPr>
        <b/>
        <sz val="10"/>
        <color rgb="FF000000"/>
        <rFont val="Marianne"/>
      </rPr>
      <t xml:space="preserve">Source : </t>
    </r>
    <r>
      <rPr>
        <sz val="10"/>
        <color rgb="FF000000"/>
        <rFont val="Marianne"/>
      </rPr>
      <t>Dares, DEPP,Inserjeunes.</t>
    </r>
  </si>
  <si>
    <r>
      <rPr>
        <b/>
        <sz val="10"/>
        <color rgb="FF000000"/>
        <rFont val="Marianne"/>
      </rPr>
      <t>Lecture :</t>
    </r>
    <r>
      <rPr>
        <sz val="10"/>
        <color rgb="FF000000"/>
        <rFont val="Marianne"/>
      </rPr>
      <t xml:space="preserve"> 49,7 % des apprentis sortant d'études en 2022 sont en emploi à durée indéterminée 24 mois après leur sortie d'études. En outre, 18,6 % sont alors en emploi chez le même employeur que pendant leur apprentissage.</t>
    </r>
  </si>
  <si>
    <r>
      <rPr>
        <b/>
        <sz val="10"/>
        <color rgb="FF000000"/>
        <rFont val="Marianne"/>
      </rPr>
      <t>Champ :</t>
    </r>
    <r>
      <rPr>
        <sz val="10"/>
        <color rgb="FF000000"/>
        <rFont val="Marianne"/>
      </rPr>
      <t xml:space="preserve"> France, hors Mayotte, sortants en 2022 d'une dernière année de formation de niveau CAP à BTS en apprentissage.</t>
    </r>
  </si>
  <si>
    <r>
      <rPr>
        <b/>
        <sz val="10"/>
        <color rgb="FF000000"/>
        <rFont val="Marianne"/>
      </rPr>
      <t xml:space="preserve">Source : </t>
    </r>
    <r>
      <rPr>
        <sz val="10"/>
        <color rgb="FF000000"/>
        <rFont val="Marianne"/>
      </rPr>
      <t>Dares, DEPP, Inserjeunes.</t>
    </r>
  </si>
  <si>
    <r>
      <rPr>
        <b/>
        <sz val="10"/>
        <color rgb="FF000000"/>
        <rFont val="Marianne"/>
      </rPr>
      <t>Lecture :</t>
    </r>
    <r>
      <rPr>
        <sz val="10"/>
        <color rgb="FF000000"/>
        <rFont val="Marianne"/>
      </rPr>
      <t xml:space="preserve"> 40,3 % des apprentis sortant d'études en 2022 sont en emploi salarié à durée indéterminée (CDI et fonctionnaire) 6 mois après leur sortie d'études. Parmi ceux-ci, 76,9 % sont encore en emploi salarié à durée indéterminée 24 mois après leur sortie d'études.</t>
    </r>
  </si>
  <si>
    <r>
      <rPr>
        <b/>
        <sz val="10"/>
        <color rgb="FF000000"/>
        <rFont val="Marianne"/>
      </rPr>
      <t>Source :</t>
    </r>
    <r>
      <rPr>
        <sz val="10"/>
        <color rgb="FF000000"/>
        <rFont val="Marianne"/>
      </rPr>
      <t xml:space="preserve"> Dares, DEPP, Inserjeunes.</t>
    </r>
  </si>
  <si>
    <r>
      <rPr>
        <b/>
        <sz val="10"/>
        <color rgb="FF000000"/>
        <rFont val="Marianne"/>
      </rPr>
      <t>Lecture :</t>
    </r>
    <r>
      <rPr>
        <sz val="10"/>
        <color rgb="FF000000"/>
        <rFont val="Marianne"/>
      </rPr>
      <t xml:space="preserve"> 49,7 % des apprentis sortant d'études en 2022 sont en emploi à durée indéterminée 24 mois après leur sortie d'études.</t>
    </r>
  </si>
  <si>
    <r>
      <rPr>
        <b/>
        <sz val="10"/>
        <color rgb="FF000000"/>
        <rFont val="Marianne"/>
      </rPr>
      <t xml:space="preserve">Lecture : </t>
    </r>
    <r>
      <rPr>
        <sz val="10"/>
        <color rgb="FF000000"/>
        <rFont val="Marianne"/>
      </rPr>
      <t>parmi les apprentis de BTS sortant d'études en 2022, 53,7 % sont en emploi à 6, 12, 18 et 24 mois après leur sortie d'études ; 11,4 % ne sont en emploi à aucune de ces dates et 34,9 % sont au moins une fois en emploi et une fois sans emploi à ces quatre dates.</t>
    </r>
  </si>
  <si>
    <r>
      <rPr>
        <b/>
        <sz val="10"/>
        <color rgb="FF000000"/>
        <rFont val="Marianne"/>
      </rPr>
      <t>Lecture :</t>
    </r>
    <r>
      <rPr>
        <sz val="10"/>
        <color rgb="FF000000"/>
        <rFont val="Marianne"/>
      </rPr>
      <t xml:space="preserve"> 76,7 % des apprentis en agriculture sortant d'études en 2022 sont en emploi salarié 24 mois après leur sortie d'études.</t>
    </r>
  </si>
  <si>
    <r>
      <rPr>
        <b/>
        <sz val="10"/>
        <color rgb="FF000000"/>
        <rFont val="Marianne"/>
      </rPr>
      <t>Lecture :</t>
    </r>
    <r>
      <rPr>
        <sz val="10"/>
        <color rgb="FF000000"/>
        <rFont val="Marianne"/>
      </rPr>
      <t xml:space="preserve"> 71,9 % des apprentis de CAP en production sortant d'études en 2022 sont en emploi salarié 24 mois après leur sortie d'études.</t>
    </r>
  </si>
  <si>
    <r>
      <rPr>
        <b/>
        <sz val="10"/>
        <color rgb="FF000000"/>
        <rFont val="Marianne"/>
      </rPr>
      <t>Lecture :</t>
    </r>
    <r>
      <rPr>
        <sz val="10"/>
        <color rgb="FF000000"/>
        <rFont val="Marianne"/>
      </rPr>
      <t xml:space="preserve"> 65,3 % des apprenties de CAP sortant d'études en 2022 sont en emploi salarié 24 mois après leur sortie d'études.</t>
    </r>
  </si>
  <si>
    <r>
      <rPr>
        <b/>
        <sz val="10"/>
        <color rgb="FF000000"/>
        <rFont val="Marianne"/>
      </rPr>
      <t xml:space="preserve">Lecture : </t>
    </r>
    <r>
      <rPr>
        <sz val="10"/>
        <color rgb="FF000000"/>
        <rFont val="Marianne"/>
      </rPr>
      <t>71 % des apprentis de CAP sortant d'études en 2022 sont en emploi salarié 24 mois après leur sortie d'études.</t>
    </r>
  </si>
  <si>
    <r>
      <rPr>
        <b/>
        <sz val="10"/>
        <color rgb="FF000000"/>
        <rFont val="Marianne"/>
      </rPr>
      <t>Lecture :</t>
    </r>
    <r>
      <rPr>
        <sz val="10"/>
        <color rgb="FF000000"/>
        <rFont val="Marianne"/>
      </rPr>
      <t xml:space="preserve"> 74 % des apprentis sortant d'études en 2022 sont en emploi salarié 24 mois après leur sortie d'études.</t>
    </r>
  </si>
  <si>
    <r>
      <t>[1] Antoine R., Fauchon A., Loiseau E. (2023), « L'insertion professionnelle des apprentis de niveau CAP à BTS 6 mois après leur sortie d’études en 2022 »,</t>
    </r>
    <r>
      <rPr>
        <i/>
        <u/>
        <sz val="10"/>
        <color theme="10"/>
        <rFont val="Marianne"/>
      </rPr>
      <t xml:space="preserve"> Dares Résultats </t>
    </r>
    <r>
      <rPr>
        <u/>
        <sz val="10"/>
        <color theme="10"/>
        <rFont val="Marianne"/>
      </rPr>
      <t>n°72, décembre.</t>
    </r>
  </si>
  <si>
    <r>
      <rPr>
        <b/>
        <sz val="10"/>
        <color theme="3"/>
        <rFont val="Marianne"/>
      </rPr>
      <t>Encadré A en ligne - Le dispositif de suivi et d'informations InserJeunes
InserJeunes</t>
    </r>
    <r>
      <rPr>
        <sz val="10"/>
        <rFont val="Marianne"/>
      </rPr>
      <t xml:space="preserve"> est un système d’information obtenu par le rapprochement de bases de données administratives « scolarité » (inscriptions des élèves et des apprentis) et de bases de données « emploi » (fondées sur les déclarations sociales nominatives) afin de calculer, chaque année, au niveau établissement, les indicateurs suivants : taux d'emploi des sortants de l'établissement et valeur ajoutée de l'établissement ; taux de poursuite d'études ; taux d'interruption en cours de formation ; devenir des jeunes après la formation. Il permet de se rapprocher de l'exhaustivité d'une cohorte de jeunes et de construire des indicateurs d’insertion en emploi à des niveaux très fins. Ces indicateurs sont disponibles à différents moments après la sortie d’études (6 mois, 12 mois, 18 mois et 24 mois) pour les apprentis, les lycéens professionnels et étudiants de BTS. Si, à une échéance donnée (6, 12, 18 ou 24 mois après la sortie d'études),  un sortant a plusieurs contrats de travail, un seul est pris en compte : en priorité le CDI ou le contrat le plus long.
Inserjeunes mesure l’insertion professionnelle des </t>
    </r>
    <r>
      <rPr>
        <b/>
        <sz val="10"/>
        <color theme="3"/>
        <rFont val="Marianne"/>
      </rPr>
      <t>sortants</t>
    </r>
    <r>
      <rPr>
        <sz val="10"/>
        <rFont val="Marianne"/>
      </rPr>
      <t xml:space="preserve"> d’études d’une année N, c’est-à-dire des jeunes inscrits en dernière année de formation de niveau CAP à BTS pendant l’année scolaire N-1/N et qui ne poursuivent pas leurs études l’année scolaire N/N+1. Les sortants qui reprennent leurs études ultérieurement, par exemple pendant l’année scolaire N+1/N+2, sont bien inclus dans le calcul des indicateurs d’insertion professionnelle. Parmi les apprentis sortants de formation en 2022, 6 % ont repris des études en 2023/2024 (</t>
    </r>
    <r>
      <rPr>
        <sz val="10"/>
        <color theme="3"/>
        <rFont val="Marianne"/>
      </rPr>
      <t>figure M en ligne</t>
    </r>
    <r>
      <rPr>
        <sz val="10"/>
        <rFont val="Marianne"/>
      </rPr>
      <t>). InserJeunes fournit également des rémunérations par formation 12 mois après la sortie d'études.
Inserjeunes couvre l’ensemble de l’</t>
    </r>
    <r>
      <rPr>
        <b/>
        <sz val="10"/>
        <color theme="3"/>
        <rFont val="Marianne"/>
      </rPr>
      <t>emploi salarié en France</t>
    </r>
    <r>
      <rPr>
        <sz val="10"/>
        <rFont val="Marianne"/>
      </rPr>
      <t>, à l’exception de certains emplois salariés agricoles et des emplois salariés relevant de particuliers employeurs. L’emploi non salarié ou à l’étranger n'est pas couvert.
Pour les apprentis, Inserjeunes couvre les formations de niveau 3 à 5, y compris agricoles, dispensées dans les Centres de formation d'apprentis.
Ce système d'information permet de répondre à la loi "pour la liberté de choisir son avenir professionnel" de septembre 2018.</t>
    </r>
  </si>
  <si>
    <r>
      <rPr>
        <b/>
        <sz val="10"/>
        <color theme="3"/>
        <rFont val="Marianne"/>
      </rPr>
      <t xml:space="preserve">Encadré B en ligne - L’emploi salarié public dans InserJeunes
</t>
    </r>
    <r>
      <rPr>
        <b/>
        <sz val="10"/>
        <rFont val="Marianne"/>
      </rPr>
      <t xml:space="preserve">
</t>
    </r>
    <r>
      <rPr>
        <sz val="10"/>
        <rFont val="Marianne"/>
      </rPr>
      <t>Dans le dispositif InserJeunes, l’insertion professionnelle est mesurée à partir de données sur l’emploi fondées sur les déclarations sociales nominatives (DSN). Ces dernières couvrent désormais les employeurs publics, ce qui permet d’étendre le champ de l’emploi salarié couvert par InserJeunes. Ainsi, pour les sortants 2022 et les cohortes suivantes, l’insertion professionnelle n’est plus restreinte à l’emploi salarié privé et inclut l’emploi salarié public.
L’intégration, pour la première fois, de l’emploi salarié public aux quatre points d’observation de l’emploi (6, 12, 18 et 24 mois) à partir de la cohorte 2022 constitue une rupture de série, limitant la comparabilité des résultats avec les cohortes précédentes. En effet, le champ d’observation de l’emploi diffère entre les cohortes : pour les sortants 2022, les indicateurs sont construits à partir de l’ensemble des contrats (publics et privés), tandis que pour les sortants 2021, seuls les contrats du secteur privé sont pris en compte à 18 et 24 mois. Or, certains sortants peuvent occuper deux emplois : un dans le secteur public, l'autre dans le secteur privé. Par conséquent, le choix méthodologique de ne retenir qu’un seul contrat (privé ou public) par sortant pourrait, dans le cadre d’une comparaison sur le seul champ de l’emploi salarié privé, conduire à des taux d’emploi salarié privé pour la cohorte 2022 légèrement inférieurs à ceux qui auraient été obtenus si seuls les contrats privés avaient été pris en compte.
La prise en compte de l’emploi salarié public conduit également à nuancer certains constats formulés précédemment : l’insertion dans le public atténue notamment les différences d’insertion professionnelle femmes-hommes, ou entre les jeunes issus des spécialités liées à la production et aux services.
À noter, enfin, que les jeunes en « volontariat de service civique » sont comptabilisés dans le secteur public.</t>
    </r>
  </si>
  <si>
    <r>
      <rPr>
        <sz val="10"/>
        <rFont val="Marianne"/>
      </rPr>
      <t xml:space="preserve">En raison des </t>
    </r>
    <r>
      <rPr>
        <b/>
        <sz val="10"/>
        <color theme="3"/>
        <rFont val="Marianne"/>
      </rPr>
      <t>arrondis</t>
    </r>
    <r>
      <rPr>
        <sz val="10"/>
        <rFont val="Marianne"/>
      </rPr>
      <t xml:space="preserve">, la somme des pourcentages ne correspond pas exactement à 100 % dans certaines figures. De même, la décomposition selon le secteur ou la nature de l'emploi ne correspond pas toujours au taux d'emploi global. Le nombre de sortants est arrondi à la centaine.
Le </t>
    </r>
    <r>
      <rPr>
        <b/>
        <sz val="10"/>
        <color theme="3"/>
        <rFont val="Marianne"/>
      </rPr>
      <t>champ des formations</t>
    </r>
    <r>
      <rPr>
        <sz val="10"/>
        <rFont val="Marianne"/>
      </rPr>
      <t xml:space="preserve"> prises en compte dans le dispositif Inserjeunes couvre :
- pour les lycéens professionnels et étudiants de BTS : les CAP, CAPa, baccalauréats professionnels, baccalauréats professionnels agricoles, BTS, BTSA, Mentions complémentaires de niveau 3 et 4 dispensés dans les établissements publics locaux d'enseignement (EPLE) et les établissements privés sous contrat, sous tutelle des ministères de l'éducation nationale et de l'Agriculture ;
- pour les apprentis : les formations de niveau 3 à 5, y compris agricoles, dispensées dans les Centres de formation d'apprentis.
Les </t>
    </r>
    <r>
      <rPr>
        <b/>
        <sz val="10"/>
        <color theme="3"/>
        <rFont val="Marianne"/>
      </rPr>
      <t xml:space="preserve">spécialités de formation </t>
    </r>
    <r>
      <rPr>
        <sz val="10"/>
        <rFont val="Marianne"/>
      </rPr>
      <t>ont été regroupées de façon ad hoc en 17 domaines permettant une harmonisation des catégories pour les diplômes des lycéens professionnels et étudiants et des apprentis. Les groupes de spécialités classiques selon la Nomenclature des Spécialités de Formation (NSF) (3 positions) sont aussi présentés dès lors que les effectifs sont suffisants.
Le</t>
    </r>
    <r>
      <rPr>
        <b/>
        <sz val="10"/>
        <rFont val="Marianne"/>
      </rPr>
      <t xml:space="preserve"> </t>
    </r>
    <r>
      <rPr>
        <b/>
        <sz val="10"/>
        <color theme="3"/>
        <rFont val="Marianne"/>
      </rPr>
      <t>taux d'emploi </t>
    </r>
    <r>
      <rPr>
        <sz val="10"/>
        <rFont val="Marianne"/>
      </rPr>
      <t>correspond au ratio entre l'effectif de sortants de formation en emploi salarié</t>
    </r>
    <r>
      <rPr>
        <sz val="10"/>
        <color rgb="FFFF0000"/>
        <rFont val="Marianne"/>
      </rPr>
      <t xml:space="preserve"> </t>
    </r>
    <r>
      <rPr>
        <sz val="10"/>
        <rFont val="Marianne"/>
      </rPr>
      <t xml:space="preserve">et l'effectif de sortants de formation. Dans le dispositif InserJeunes, le taux d’emploi est mesuré à partir des déclarations sociales nominatives (DSN).                                                                  
Le </t>
    </r>
    <r>
      <rPr>
        <b/>
        <sz val="10"/>
        <color theme="3"/>
        <rFont val="Marianne"/>
      </rPr>
      <t>taux de reprise d'études</t>
    </r>
    <r>
      <rPr>
        <sz val="10"/>
        <rFont val="Marianne"/>
      </rPr>
      <t xml:space="preserve"> correspond au ratio entre l'effectif de sortants de formation à l'issue de l'année scolaire n-1/n et ayant repris des études en France pendant l'année scolaire n+1/n+2 et l'effectif de sortants de formation à l'issue de l'année scolaire n-1/n.</t>
    </r>
  </si>
  <si>
    <r>
      <rPr>
        <sz val="10"/>
        <rFont val="Marianne"/>
      </rPr>
      <t>France, hors Mayotte.</t>
    </r>
    <r>
      <rPr>
        <b/>
        <sz val="10"/>
        <rFont val="Marianne"/>
      </rPr>
      <t xml:space="preserve"> </t>
    </r>
  </si>
  <si>
    <r>
      <t xml:space="preserve">Pour tout renseignement concernant nos statistiques, vous pouvez nous contacter à l'adresse suivante : </t>
    </r>
    <r>
      <rPr>
        <u/>
        <sz val="10"/>
        <color theme="4"/>
        <rFont val="Marianne"/>
      </rPr>
      <t>https://dares.travail-emploi.gouv.fr/contact</t>
    </r>
  </si>
  <si>
    <r>
      <t xml:space="preserve">Réf. : </t>
    </r>
    <r>
      <rPr>
        <i/>
        <sz val="10"/>
        <color rgb="FF000000"/>
        <rFont val="Marianne"/>
      </rPr>
      <t>Note d'Information</t>
    </r>
    <r>
      <rPr>
        <sz val="10"/>
        <color rgb="FF000000"/>
        <rFont val="Marianne"/>
      </rPr>
      <t>, n° 25-39.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</si>
</sst>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rgb="FF000000"/>
      <name val="Calibri"/>
      <family val="2"/>
      <scheme val="minor"/>
    </font>
    <font>
      <u/>
      <sz val="11"/>
      <color theme="10"/>
      <name val="Calibri"/>
      <family val="2"/>
      <scheme val="minor"/>
    </font>
    <font>
      <sz val="10"/>
      <name val="Arial"/>
      <family val="2"/>
    </font>
    <font>
      <u/>
      <sz val="10"/>
      <color indexed="30"/>
      <name val="Arial"/>
      <family val="2"/>
    </font>
    <font>
      <b/>
      <sz val="10"/>
      <color rgb="FF000000"/>
      <name val="Marianne"/>
    </font>
    <font>
      <sz val="10"/>
      <color rgb="FF000000"/>
      <name val="Marianne"/>
    </font>
    <font>
      <b/>
      <i/>
      <sz val="10"/>
      <color rgb="FF000000"/>
      <name val="Marianne"/>
    </font>
    <font>
      <i/>
      <sz val="10"/>
      <color rgb="FF000000"/>
      <name val="Marianne"/>
    </font>
    <font>
      <b/>
      <sz val="10"/>
      <color theme="0"/>
      <name val="Marianne"/>
    </font>
    <font>
      <u/>
      <sz val="10"/>
      <color theme="10"/>
      <name val="Marianne"/>
    </font>
    <font>
      <i/>
      <u/>
      <sz val="10"/>
      <color theme="10"/>
      <name val="Marianne"/>
    </font>
    <font>
      <b/>
      <sz val="10"/>
      <name val="Marianne"/>
    </font>
    <font>
      <sz val="10"/>
      <name val="Marianne"/>
    </font>
    <font>
      <b/>
      <sz val="10"/>
      <color theme="3"/>
      <name val="Marianne"/>
    </font>
    <font>
      <sz val="10"/>
      <color indexed="8"/>
      <name val="Marianne"/>
    </font>
    <font>
      <sz val="10"/>
      <color theme="3"/>
      <name val="Marianne"/>
    </font>
    <font>
      <sz val="10"/>
      <color rgb="FFFF0000"/>
      <name val="Marianne"/>
    </font>
    <font>
      <b/>
      <sz val="10"/>
      <color rgb="FF0070C0"/>
      <name val="Marianne"/>
    </font>
    <font>
      <sz val="10"/>
      <color theme="0"/>
      <name val="Marianne"/>
    </font>
    <font>
      <b/>
      <u/>
      <sz val="10"/>
      <color theme="4"/>
      <name val="Marianne"/>
    </font>
    <font>
      <u/>
      <sz val="10"/>
      <color theme="4"/>
      <name val="Marianne"/>
    </font>
  </fonts>
  <fills count="6">
    <fill>
      <patternFill patternType="none"/>
    </fill>
    <fill>
      <patternFill patternType="gray125"/>
    </fill>
    <fill>
      <patternFill patternType="solid">
        <fgColor rgb="FFFFE4E1"/>
      </patternFill>
    </fill>
    <fill>
      <patternFill patternType="solid">
        <fgColor theme="0"/>
        <bgColor indexed="64"/>
      </patternFill>
    </fill>
    <fill>
      <patternFill patternType="solid">
        <fgColor theme="3"/>
        <bgColor indexed="64"/>
      </patternFill>
    </fill>
    <fill>
      <patternFill patternType="solid">
        <fgColor indexed="9"/>
        <bgColor indexed="64"/>
      </patternFill>
    </fill>
  </fills>
  <borders count="2">
    <border>
      <left/>
      <right/>
      <top/>
      <bottom/>
      <diagonal/>
    </border>
    <border>
      <left style="thin">
        <color rgb="FFA52A2A"/>
      </left>
      <right style="thin">
        <color rgb="FFA52A2A"/>
      </right>
      <top style="thin">
        <color rgb="FFA52A2A"/>
      </top>
      <bottom style="thin">
        <color rgb="FFA52A2A"/>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alignment vertical="top"/>
      <protection locked="0"/>
    </xf>
  </cellStyleXfs>
  <cellXfs count="43">
    <xf numFmtId="0" fontId="0" fillId="0" borderId="0" xfId="0"/>
    <xf numFmtId="0" fontId="4" fillId="0" borderId="0" xfId="0" applyFont="1"/>
    <xf numFmtId="0" fontId="5" fillId="0" borderId="0" xfId="0" applyFont="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xf numFmtId="3" fontId="5"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xf numFmtId="164" fontId="5" fillId="0" borderId="1" xfId="0" applyNumberFormat="1" applyFont="1" applyFill="1" applyBorder="1"/>
    <xf numFmtId="0" fontId="7" fillId="0" borderId="0" xfId="0" applyFont="1"/>
    <xf numFmtId="164" fontId="7" fillId="0" borderId="1" xfId="0" applyNumberFormat="1" applyFont="1" applyBorder="1"/>
    <xf numFmtId="164" fontId="7" fillId="0" borderId="1" xfId="0" applyNumberFormat="1" applyFont="1" applyFill="1" applyBorder="1"/>
    <xf numFmtId="3" fontId="5" fillId="0" borderId="1" xfId="0" applyNumberFormat="1" applyFont="1" applyBorder="1" applyAlignment="1">
      <alignment horizontal="right"/>
    </xf>
    <xf numFmtId="0" fontId="8" fillId="4" borderId="0" xfId="2" applyFont="1" applyFill="1" applyAlignment="1">
      <alignment horizontal="justify" vertical="center"/>
    </xf>
    <xf numFmtId="0" fontId="9" fillId="0" borderId="0" xfId="1" applyFont="1" applyAlignment="1">
      <alignment horizontal="justify" vertical="center"/>
    </xf>
    <xf numFmtId="0" fontId="11" fillId="3" borderId="0" xfId="2" applyFont="1" applyFill="1" applyAlignment="1">
      <alignment vertical="center" wrapText="1"/>
    </xf>
    <xf numFmtId="0" fontId="12" fillId="3" borderId="0" xfId="2" applyFont="1" applyFill="1" applyAlignment="1">
      <alignment vertical="center"/>
    </xf>
    <xf numFmtId="0" fontId="8" fillId="4" borderId="0" xfId="2" applyFont="1" applyFill="1" applyAlignment="1">
      <alignment vertical="center" wrapText="1"/>
    </xf>
    <xf numFmtId="0" fontId="13" fillId="3" borderId="0" xfId="0" applyFont="1" applyFill="1" applyAlignment="1">
      <alignment horizontal="center" vertical="center"/>
    </xf>
    <xf numFmtId="0" fontId="11" fillId="3" borderId="0" xfId="2" applyFont="1" applyFill="1" applyAlignment="1">
      <alignment vertical="center"/>
    </xf>
    <xf numFmtId="0" fontId="13" fillId="3" borderId="0" xfId="0" applyFont="1" applyFill="1" applyAlignment="1">
      <alignment horizontal="center" vertical="center" wrapText="1"/>
    </xf>
    <xf numFmtId="0" fontId="14" fillId="3" borderId="0" xfId="2" applyFont="1" applyFill="1" applyAlignment="1">
      <alignment vertical="center"/>
    </xf>
    <xf numFmtId="0" fontId="11" fillId="3" borderId="0" xfId="2" applyFont="1" applyFill="1" applyAlignment="1">
      <alignment horizontal="justify" vertical="center"/>
    </xf>
    <xf numFmtId="0" fontId="11" fillId="3" borderId="0" xfId="2" applyFont="1" applyFill="1" applyBorder="1" applyAlignment="1">
      <alignment horizontal="justify" vertical="top" wrapText="1"/>
    </xf>
    <xf numFmtId="0" fontId="12" fillId="3" borderId="0" xfId="2" applyFont="1" applyFill="1" applyAlignment="1">
      <alignment vertical="center" wrapText="1"/>
    </xf>
    <xf numFmtId="0" fontId="11" fillId="3" borderId="0" xfId="2" applyFont="1" applyFill="1" applyAlignment="1">
      <alignment horizontal="justify" vertical="top" wrapText="1"/>
    </xf>
    <xf numFmtId="0" fontId="16" fillId="3" borderId="0" xfId="2" applyFont="1" applyFill="1" applyAlignment="1">
      <alignment vertical="center"/>
    </xf>
    <xf numFmtId="0" fontId="12" fillId="3" borderId="0" xfId="2" applyFont="1" applyFill="1" applyAlignment="1">
      <alignment vertical="top" wrapText="1"/>
    </xf>
    <xf numFmtId="0" fontId="11" fillId="3" borderId="0" xfId="2" applyFont="1" applyFill="1" applyAlignment="1">
      <alignment horizontal="justify" vertical="center" wrapText="1"/>
    </xf>
    <xf numFmtId="0" fontId="17" fillId="3" borderId="0" xfId="2" applyFont="1" applyFill="1" applyAlignment="1">
      <alignment horizontal="justify" vertical="center"/>
    </xf>
    <xf numFmtId="0" fontId="18" fillId="3" borderId="0" xfId="2" applyFont="1" applyFill="1" applyAlignment="1">
      <alignment vertical="center"/>
    </xf>
    <xf numFmtId="0" fontId="19" fillId="0" borderId="0" xfId="1" applyFont="1"/>
    <xf numFmtId="0" fontId="19" fillId="0" borderId="0" xfId="1" applyFont="1" applyFill="1"/>
    <xf numFmtId="3" fontId="5" fillId="3" borderId="0" xfId="0" applyNumberFormat="1" applyFont="1" applyFill="1"/>
    <xf numFmtId="0" fontId="5" fillId="3" borderId="0" xfId="0" applyFont="1" applyFill="1"/>
    <xf numFmtId="0" fontId="12" fillId="0" borderId="0" xfId="2" applyFont="1"/>
    <xf numFmtId="0" fontId="12" fillId="3" borderId="0" xfId="2" applyFont="1" applyFill="1"/>
    <xf numFmtId="0" fontId="12" fillId="0" borderId="0" xfId="2" applyFont="1" applyAlignment="1">
      <alignment vertical="center"/>
    </xf>
    <xf numFmtId="0" fontId="14" fillId="5" borderId="0" xfId="2" applyFont="1" applyFill="1" applyAlignment="1">
      <alignment vertical="center" wrapText="1"/>
    </xf>
    <xf numFmtId="0" fontId="12" fillId="3" borderId="0" xfId="3" applyFont="1" applyFill="1" applyAlignment="1" applyProtection="1">
      <alignment horizontal="left"/>
    </xf>
    <xf numFmtId="0" fontId="12" fillId="5" borderId="0" xfId="2" applyFont="1" applyFill="1" applyAlignment="1">
      <alignment vertical="center"/>
    </xf>
    <xf numFmtId="0" fontId="5" fillId="0" borderId="1" xfId="0" applyFont="1" applyBorder="1" applyAlignment="1">
      <alignment horizontal="center" vertical="center" wrapText="1"/>
    </xf>
  </cellXfs>
  <cellStyles count="4">
    <cellStyle name="Lien hypertexte" xfId="1" builtinId="8"/>
    <cellStyle name="Lien hypertexte 2" xf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1'!$J$5</c:f>
              <c:strCache>
                <c:ptCount val="1"/>
                <c:pt idx="0">
                  <c:v>Emploi salarié privé</c:v>
                </c:pt>
              </c:strCache>
            </c:strRef>
          </c:tx>
          <c:spPr>
            <a:ln w="28575" cap="rnd">
              <a:solidFill>
                <a:schemeClr val="tx2"/>
              </a:solidFill>
              <a:prstDash val="sysDash"/>
              <a:round/>
            </a:ln>
            <a:effectLst/>
          </c:spPr>
          <c:marker>
            <c:symbol val="none"/>
          </c:marker>
          <c:dLbls>
            <c:dLbl>
              <c:idx val="0"/>
              <c:layout>
                <c:manualLayout>
                  <c:x val="-5.341246290801186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69D-4193-8CB4-10DA4C1DA0FC}"/>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69D-4193-8CB4-10DA4C1DA0F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1'!$K$5:$N$5</c:f>
              <c:numCache>
                <c:formatCode>0.0</c:formatCode>
                <c:ptCount val="4"/>
                <c:pt idx="0">
                  <c:v>63.3</c:v>
                </c:pt>
                <c:pt idx="1">
                  <c:v>68</c:v>
                </c:pt>
                <c:pt idx="2">
                  <c:v>66.400000000000006</c:v>
                </c:pt>
                <c:pt idx="3">
                  <c:v>68.400000000000006</c:v>
                </c:pt>
              </c:numCache>
            </c:numRef>
          </c:val>
          <c:smooth val="0"/>
          <c:extLst>
            <c:ext xmlns:c16="http://schemas.microsoft.com/office/drawing/2014/chart" uri="{C3380CC4-5D6E-409C-BE32-E72D297353CC}">
              <c16:uniqueId val="{00000001-503A-427C-ABC3-90BD6D5F55DE}"/>
            </c:ext>
          </c:extLst>
        </c:ser>
        <c:ser>
          <c:idx val="3"/>
          <c:order val="2"/>
          <c:tx>
            <c:strRef>
              <c:f>'Figure 1'!$J$7</c:f>
              <c:strCache>
                <c:ptCount val="1"/>
                <c:pt idx="0">
                  <c:v>Emploi salarié privé et public</c:v>
                </c:pt>
              </c:strCache>
            </c:strRef>
          </c:tx>
          <c:spPr>
            <a:ln w="28575" cap="rnd">
              <a:solidFill>
                <a:schemeClr val="tx2"/>
              </a:solidFill>
              <a:round/>
            </a:ln>
            <a:effectLst/>
          </c:spPr>
          <c:marker>
            <c:symbol val="none"/>
          </c:marker>
          <c:dLbls>
            <c:dLbl>
              <c:idx val="0"/>
              <c:layout>
                <c:manualLayout>
                  <c:x val="-4.9455984174085067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9D-4193-8CB4-10DA4C1DA0FC}"/>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69D-4193-8CB4-10DA4C1DA0F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1'!$K$7:$N$7</c:f>
              <c:numCache>
                <c:formatCode>0.0</c:formatCode>
                <c:ptCount val="4"/>
                <c:pt idx="0">
                  <c:v>67.400000000000006</c:v>
                </c:pt>
                <c:pt idx="1">
                  <c:v>72.53</c:v>
                </c:pt>
                <c:pt idx="2">
                  <c:v>71.2</c:v>
                </c:pt>
                <c:pt idx="3">
                  <c:v>73.599999999999994</c:v>
                </c:pt>
              </c:numCache>
            </c:numRef>
          </c:val>
          <c:smooth val="0"/>
          <c:extLst>
            <c:ext xmlns:c16="http://schemas.microsoft.com/office/drawing/2014/chart" uri="{C3380CC4-5D6E-409C-BE32-E72D297353CC}">
              <c16:uniqueId val="{00000003-503A-427C-ABC3-90BD6D5F55DE}"/>
            </c:ext>
          </c:extLst>
        </c:ser>
        <c:dLbls>
          <c:showLegendKey val="0"/>
          <c:showVal val="0"/>
          <c:showCatName val="0"/>
          <c:showSerName val="0"/>
          <c:showPercent val="0"/>
          <c:showBubbleSize val="0"/>
        </c:dLbls>
        <c:smooth val="0"/>
        <c:axId val="398931768"/>
        <c:axId val="398929800"/>
        <c:extLst>
          <c:ext xmlns:c15="http://schemas.microsoft.com/office/drawing/2012/chart" uri="{02D57815-91ED-43cb-92C2-25804820EDAC}">
            <c15:filteredLineSeries>
              <c15:ser>
                <c:idx val="2"/>
                <c:order val="1"/>
                <c:tx>
                  <c:strRef>
                    <c:extLst>
                      <c:ext uri="{02D57815-91ED-43cb-92C2-25804820EDAC}">
                        <c15:formulaRef>
                          <c15:sqref>'Figure 1'!$J$6</c15:sqref>
                        </c15:formulaRef>
                      </c:ext>
                    </c:extLst>
                    <c:strCache>
                      <c:ptCount val="1"/>
                      <c:pt idx="0">
                        <c:v>Emploi salarié public</c:v>
                      </c:pt>
                    </c:strCache>
                  </c:strRef>
                </c:tx>
                <c:spPr>
                  <a:ln w="28575" cap="rnd">
                    <a:solidFill>
                      <a:schemeClr val="tx2"/>
                    </a:solidFill>
                    <a:round/>
                  </a:ln>
                  <a:effectLst/>
                </c:spPr>
                <c:marker>
                  <c:symbol val="none"/>
                </c:marker>
                <c:cat>
                  <c:strRef>
                    <c:extLst>
                      <c:ext uri="{02D57815-91ED-43cb-92C2-25804820EDAC}">
                        <c15:formulaRef>
                          <c15:sqref>'Figure 1'!$K$4:$N$4</c15:sqref>
                        </c15:formulaRef>
                      </c:ext>
                    </c:extLst>
                    <c:strCache>
                      <c:ptCount val="4"/>
                      <c:pt idx="0">
                        <c:v>6 mois</c:v>
                      </c:pt>
                      <c:pt idx="1">
                        <c:v>12 mois</c:v>
                      </c:pt>
                      <c:pt idx="2">
                        <c:v>18 mois</c:v>
                      </c:pt>
                      <c:pt idx="3">
                        <c:v>24 mois</c:v>
                      </c:pt>
                    </c:strCache>
                  </c:strRef>
                </c:cat>
                <c:val>
                  <c:numRef>
                    <c:extLst>
                      <c:ext uri="{02D57815-91ED-43cb-92C2-25804820EDAC}">
                        <c15:formulaRef>
                          <c15:sqref>'Figure 1'!$K$6:$N$6</c15:sqref>
                        </c15:formulaRef>
                      </c:ext>
                    </c:extLst>
                    <c:numCache>
                      <c:formatCode>0.0</c:formatCode>
                      <c:ptCount val="4"/>
                      <c:pt idx="0">
                        <c:v>4.0999999999999996</c:v>
                      </c:pt>
                      <c:pt idx="1">
                        <c:v>4.5030000000000001</c:v>
                      </c:pt>
                      <c:pt idx="2">
                        <c:v>4.8</c:v>
                      </c:pt>
                      <c:pt idx="3">
                        <c:v>5.0999999999999996</c:v>
                      </c:pt>
                    </c:numCache>
                  </c:numRef>
                </c:val>
                <c:smooth val="0"/>
                <c:extLst>
                  <c:ext xmlns:c16="http://schemas.microsoft.com/office/drawing/2014/chart" uri="{C3380CC4-5D6E-409C-BE32-E72D297353CC}">
                    <c16:uniqueId val="{00000002-503A-427C-ABC3-90BD6D5F55DE}"/>
                  </c:ext>
                </c:extLst>
              </c15:ser>
            </c15:filteredLineSeries>
          </c:ext>
        </c:extLst>
      </c:lineChart>
      <c:catAx>
        <c:axId val="39893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929800"/>
        <c:crosses val="autoZero"/>
        <c:auto val="1"/>
        <c:lblAlgn val="ctr"/>
        <c:lblOffset val="100"/>
        <c:noMultiLvlLbl val="0"/>
      </c:catAx>
      <c:valAx>
        <c:axId val="398929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931768"/>
        <c:crosses val="autoZero"/>
        <c:crossBetween val="between"/>
      </c:valAx>
      <c:spPr>
        <a:noFill/>
        <a:ln>
          <a:noFill/>
        </a:ln>
        <a:effectLst/>
      </c:spPr>
    </c:plotArea>
    <c:legend>
      <c:legendPos val="b"/>
      <c:layout>
        <c:manualLayout>
          <c:xMode val="edge"/>
          <c:yMode val="edge"/>
          <c:x val="2.2995552855596315E-2"/>
          <c:y val="0.89111989029053029"/>
          <c:w val="0.9639000911236244"/>
          <c:h val="9.84046717343722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9"/>
          <c:order val="8"/>
          <c:tx>
            <c:strRef>
              <c:f>'Figure 2'!$U$4</c:f>
              <c:strCache>
                <c:ptCount val="1"/>
                <c:pt idx="0">
                  <c:v>Taux d'emploi salarié à 24 mois</c:v>
                </c:pt>
              </c:strCache>
            </c:strRef>
          </c:tx>
          <c:spPr>
            <a:solidFill>
              <a:schemeClr val="accent4">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2'!$J$5:$K$19</c15:sqref>
                  </c15:fullRef>
                </c:ext>
              </c:extLst>
              <c:f>('Figure 2'!$J$5:$K$15,'Figure 2'!$J$17:$K$19)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2'!$U$5:$U$19</c15:sqref>
                  </c15:fullRef>
                </c:ext>
              </c:extLst>
              <c:f>('Figure 2'!$U$5:$U$15,'Figure 2'!$U$17:$U$19)</c:f>
              <c:numCache>
                <c:formatCode>0.0</c:formatCode>
                <c:ptCount val="14"/>
                <c:pt idx="0">
                  <c:v>70.8</c:v>
                </c:pt>
                <c:pt idx="1">
                  <c:v>75.099999999999994</c:v>
                </c:pt>
                <c:pt idx="2">
                  <c:v>70.7</c:v>
                </c:pt>
                <c:pt idx="3">
                  <c:v>71.2</c:v>
                </c:pt>
                <c:pt idx="4">
                  <c:v>77.599999999999994</c:v>
                </c:pt>
                <c:pt idx="5">
                  <c:v>79.499799999999993</c:v>
                </c:pt>
                <c:pt idx="6">
                  <c:v>71.459999999999994</c:v>
                </c:pt>
                <c:pt idx="7">
                  <c:v>75.599999999999994</c:v>
                </c:pt>
                <c:pt idx="8">
                  <c:v>71.8</c:v>
                </c:pt>
                <c:pt idx="9">
                  <c:v>77</c:v>
                </c:pt>
                <c:pt idx="10">
                  <c:v>70.2</c:v>
                </c:pt>
                <c:pt idx="11">
                  <c:v>78.7</c:v>
                </c:pt>
                <c:pt idx="12">
                  <c:v>70.7</c:v>
                </c:pt>
                <c:pt idx="13">
                  <c:v>73.599999999999994</c:v>
                </c:pt>
              </c:numCache>
            </c:numRef>
          </c:val>
          <c:extLst>
            <c:ext xmlns:c16="http://schemas.microsoft.com/office/drawing/2014/chart" uri="{C3380CC4-5D6E-409C-BE32-E72D297353CC}">
              <c16:uniqueId val="{00000001-507D-407D-ACDF-CA30727B0304}"/>
            </c:ext>
          </c:extLst>
        </c:ser>
        <c:ser>
          <c:idx val="0"/>
          <c:order val="11"/>
          <c:tx>
            <c:strRef>
              <c:f>'Figure 2'!$L$4</c:f>
              <c:strCache>
                <c:ptCount val="1"/>
                <c:pt idx="0">
                  <c:v>Taux d'emploi salarié à 6 mois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2'!$J$5:$K$19</c15:sqref>
                  </c15:fullRef>
                </c:ext>
              </c:extLst>
              <c:f>('Figure 2'!$J$5:$K$15,'Figure 2'!$J$17:$K$19)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2'!$L$5:$L$19</c15:sqref>
                  </c15:fullRef>
                </c:ext>
              </c:extLst>
              <c:f>('Figure 2'!$L$5:$L$15,'Figure 2'!$L$17:$L$19)</c:f>
              <c:numCache>
                <c:formatCode>0.0</c:formatCode>
                <c:ptCount val="14"/>
                <c:pt idx="0">
                  <c:v>65.8</c:v>
                </c:pt>
                <c:pt idx="1">
                  <c:v>68.400000000000006</c:v>
                </c:pt>
                <c:pt idx="2">
                  <c:v>61.6</c:v>
                </c:pt>
                <c:pt idx="3">
                  <c:v>65.47</c:v>
                </c:pt>
                <c:pt idx="4">
                  <c:v>69.099999999999994</c:v>
                </c:pt>
                <c:pt idx="5">
                  <c:v>77.540000000000006</c:v>
                </c:pt>
                <c:pt idx="6">
                  <c:v>66.900000000000006</c:v>
                </c:pt>
                <c:pt idx="7">
                  <c:v>70.3</c:v>
                </c:pt>
                <c:pt idx="8">
                  <c:v>67.489999999999995</c:v>
                </c:pt>
                <c:pt idx="9">
                  <c:v>70</c:v>
                </c:pt>
                <c:pt idx="10">
                  <c:v>64.900000000000006</c:v>
                </c:pt>
                <c:pt idx="11">
                  <c:v>72.8</c:v>
                </c:pt>
                <c:pt idx="12">
                  <c:v>62.2</c:v>
                </c:pt>
                <c:pt idx="13">
                  <c:v>67.400000000000006</c:v>
                </c:pt>
              </c:numCache>
            </c:numRef>
          </c:val>
          <c:extLst>
            <c:ext xmlns:c16="http://schemas.microsoft.com/office/drawing/2014/chart" uri="{C3380CC4-5D6E-409C-BE32-E72D297353CC}">
              <c16:uniqueId val="{00000000-507D-407D-ACDF-CA30727B0304}"/>
            </c:ext>
          </c:extLst>
        </c:ser>
        <c:dLbls>
          <c:showLegendKey val="0"/>
          <c:showVal val="0"/>
          <c:showCatName val="0"/>
          <c:showSerName val="0"/>
          <c:showPercent val="0"/>
          <c:showBubbleSize val="0"/>
        </c:dLbls>
        <c:gapWidth val="219"/>
        <c:overlap val="100"/>
        <c:axId val="467685344"/>
        <c:axId val="467683048"/>
        <c:extLst>
          <c:ext xmlns:c15="http://schemas.microsoft.com/office/drawing/2012/chart" uri="{02D57815-91ED-43cb-92C2-25804820EDAC}">
            <c15:filteredBarSeries>
              <c15:ser>
                <c:idx val="1"/>
                <c:order val="0"/>
                <c:tx>
                  <c:strRef>
                    <c:extLst>
                      <c:ext uri="{02D57815-91ED-43cb-92C2-25804820EDAC}">
                        <c15:formulaRef>
                          <c15:sqref>'Figure 2'!$M$4</c15:sqref>
                        </c15:formulaRef>
                      </c:ext>
                    </c:extLst>
                    <c:strCache>
                      <c:ptCount val="1"/>
                      <c:pt idx="0">
                        <c:v>Taux d'emploi salarié privé à 6 mois</c:v>
                      </c:pt>
                    </c:strCache>
                  </c:strRef>
                </c:tx>
                <c:spPr>
                  <a:solidFill>
                    <a:schemeClr val="accent2"/>
                  </a:solidFill>
                  <a:ln>
                    <a:noFill/>
                  </a:ln>
                  <a:effectLst/>
                </c:spPr>
                <c:invertIfNegative val="0"/>
                <c:cat>
                  <c:multiLvlStrRef>
                    <c:extLst>
                      <c:ex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uri="{02D57815-91ED-43cb-92C2-25804820EDAC}">
                        <c15:fullRef>
                          <c15:sqref>'Figure 2'!$M$5:$M$19</c15:sqref>
                        </c15:fullRef>
                        <c15:formulaRef>
                          <c15:sqref>('Figure 2'!$M$5:$M$15,'Figure 2'!$M$17:$M$19)</c15:sqref>
                        </c15:formulaRef>
                      </c:ext>
                    </c:extLst>
                    <c:numCache>
                      <c:formatCode>0.0</c:formatCode>
                      <c:ptCount val="14"/>
                      <c:pt idx="0">
                        <c:v>59.9</c:v>
                      </c:pt>
                      <c:pt idx="1">
                        <c:v>65.2</c:v>
                      </c:pt>
                      <c:pt idx="2">
                        <c:v>57.7</c:v>
                      </c:pt>
                      <c:pt idx="3">
                        <c:v>60.7</c:v>
                      </c:pt>
                      <c:pt idx="4">
                        <c:v>66</c:v>
                      </c:pt>
                      <c:pt idx="5">
                        <c:v>75.099999999999994</c:v>
                      </c:pt>
                      <c:pt idx="6">
                        <c:v>58.8</c:v>
                      </c:pt>
                      <c:pt idx="7">
                        <c:v>67.2</c:v>
                      </c:pt>
                      <c:pt idx="8">
                        <c:v>63.4</c:v>
                      </c:pt>
                      <c:pt idx="9">
                        <c:v>67.7</c:v>
                      </c:pt>
                      <c:pt idx="10">
                        <c:v>59</c:v>
                      </c:pt>
                      <c:pt idx="11">
                        <c:v>69.48</c:v>
                      </c:pt>
                      <c:pt idx="12">
                        <c:v>59.46</c:v>
                      </c:pt>
                      <c:pt idx="13">
                        <c:v>63.3</c:v>
                      </c:pt>
                    </c:numCache>
                  </c:numRef>
                </c:val>
                <c:extLst>
                  <c:ext xmlns:c16="http://schemas.microsoft.com/office/drawing/2014/chart" uri="{C3380CC4-5D6E-409C-BE32-E72D297353CC}">
                    <c16:uniqueId val="{00000002-507D-407D-ACDF-CA30727B0304}"/>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'Figure 2'!$N$4</c15:sqref>
                        </c15:formulaRef>
                      </c:ext>
                    </c:extLst>
                    <c:strCache>
                      <c:ptCount val="1"/>
                      <c:pt idx="0">
                        <c:v>Taux d'emploi salarié public à 6 mois</c:v>
                      </c:pt>
                    </c:strCache>
                  </c:strRef>
                </c:tx>
                <c:spPr>
                  <a:solidFill>
                    <a:schemeClr val="accent3"/>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2'!$N$5:$N$19</c15:sqref>
                        </c15:fullRef>
                        <c15:formulaRef>
                          <c15:sqref>('Figure 2'!$N$5:$N$15,'Figure 2'!$N$17:$N$19)</c15:sqref>
                        </c15:formulaRef>
                      </c:ext>
                    </c:extLst>
                    <c:numCache>
                      <c:formatCode>0.0</c:formatCode>
                      <c:ptCount val="14"/>
                      <c:pt idx="0">
                        <c:v>5.9</c:v>
                      </c:pt>
                      <c:pt idx="1">
                        <c:v>3.2</c:v>
                      </c:pt>
                      <c:pt idx="2">
                        <c:v>3.9</c:v>
                      </c:pt>
                      <c:pt idx="3">
                        <c:v>4.8</c:v>
                      </c:pt>
                      <c:pt idx="4">
                        <c:v>3.2</c:v>
                      </c:pt>
                      <c:pt idx="5">
                        <c:v>2.4</c:v>
                      </c:pt>
                      <c:pt idx="6">
                        <c:v>8.1</c:v>
                      </c:pt>
                      <c:pt idx="7">
                        <c:v>3.1</c:v>
                      </c:pt>
                      <c:pt idx="8">
                        <c:v>4.0999999999999996</c:v>
                      </c:pt>
                      <c:pt idx="9">
                        <c:v>2.2999999999999998</c:v>
                      </c:pt>
                      <c:pt idx="10">
                        <c:v>5.9</c:v>
                      </c:pt>
                      <c:pt idx="11">
                        <c:v>3.3</c:v>
                      </c:pt>
                      <c:pt idx="12">
                        <c:v>2.7</c:v>
                      </c:pt>
                      <c:pt idx="13">
                        <c:v>4.0999999999999996</c:v>
                      </c:pt>
                    </c:numCache>
                  </c:numRef>
                </c:val>
                <c:extLst xmlns:c15="http://schemas.microsoft.com/office/drawing/2012/chart">
                  <c:ext xmlns:c16="http://schemas.microsoft.com/office/drawing/2014/chart" uri="{C3380CC4-5D6E-409C-BE32-E72D297353CC}">
                    <c16:uniqueId val="{00000003-507D-407D-ACDF-CA30727B0304}"/>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'Figure 2'!$O$4</c15:sqref>
                        </c15:formulaRef>
                      </c:ext>
                    </c:extLst>
                    <c:strCache>
                      <c:ptCount val="1"/>
                      <c:pt idx="0">
                        <c:v>Taux d'emploi salarié à 12 mois</c:v>
                      </c:pt>
                    </c:strCache>
                  </c:strRef>
                </c:tx>
                <c:spPr>
                  <a:solidFill>
                    <a:schemeClr val="accent4"/>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2'!$O$5:$O$19</c15:sqref>
                        </c15:fullRef>
                        <c15:formulaRef>
                          <c15:sqref>('Figure 2'!$O$5:$O$15,'Figure 2'!$O$17:$O$19)</c15:sqref>
                        </c15:formulaRef>
                      </c:ext>
                    </c:extLst>
                    <c:numCache>
                      <c:formatCode>0.0</c:formatCode>
                      <c:ptCount val="14"/>
                      <c:pt idx="0">
                        <c:v>70</c:v>
                      </c:pt>
                      <c:pt idx="1">
                        <c:v>73.900000000000006</c:v>
                      </c:pt>
                      <c:pt idx="2">
                        <c:v>68.510000000000005</c:v>
                      </c:pt>
                      <c:pt idx="3">
                        <c:v>70.2</c:v>
                      </c:pt>
                      <c:pt idx="4">
                        <c:v>75.900000000000006</c:v>
                      </c:pt>
                      <c:pt idx="5">
                        <c:v>80.400000000000006</c:v>
                      </c:pt>
                      <c:pt idx="6">
                        <c:v>71.2</c:v>
                      </c:pt>
                      <c:pt idx="7">
                        <c:v>74.900000000000006</c:v>
                      </c:pt>
                      <c:pt idx="8">
                        <c:v>70.900000000000006</c:v>
                      </c:pt>
                      <c:pt idx="9">
                        <c:v>75.7</c:v>
                      </c:pt>
                      <c:pt idx="10">
                        <c:v>69.52</c:v>
                      </c:pt>
                      <c:pt idx="11">
                        <c:v>77.8</c:v>
                      </c:pt>
                      <c:pt idx="12">
                        <c:v>69</c:v>
                      </c:pt>
                      <c:pt idx="13">
                        <c:v>72.53</c:v>
                      </c:pt>
                    </c:numCache>
                  </c:numRef>
                </c:val>
                <c:extLst xmlns:c15="http://schemas.microsoft.com/office/drawing/2012/chart">
                  <c:ext xmlns:c16="http://schemas.microsoft.com/office/drawing/2014/chart" uri="{C3380CC4-5D6E-409C-BE32-E72D297353CC}">
                    <c16:uniqueId val="{00000004-507D-407D-ACDF-CA30727B0304}"/>
                  </c:ext>
                </c:extLst>
              </c15:ser>
            </c15:filteredBarSeries>
            <c15:filteredBarSeries>
              <c15:ser>
                <c:idx val="4"/>
                <c:order val="3"/>
                <c:tx>
                  <c:strRef>
                    <c:extLst xmlns:c15="http://schemas.microsoft.com/office/drawing/2012/chart">
                      <c:ext xmlns:c15="http://schemas.microsoft.com/office/drawing/2012/chart" uri="{02D57815-91ED-43cb-92C2-25804820EDAC}">
                        <c15:formulaRef>
                          <c15:sqref>'Figure 2'!$P$4</c15:sqref>
                        </c15:formulaRef>
                      </c:ext>
                    </c:extLst>
                    <c:strCache>
                      <c:ptCount val="1"/>
                      <c:pt idx="0">
                        <c:v>Taux d'emploi salarié privé à 12 mois</c:v>
                      </c:pt>
                    </c:strCache>
                  </c:strRef>
                </c:tx>
                <c:spPr>
                  <a:solidFill>
                    <a:schemeClr val="accent5"/>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2'!$P$5:$P$19</c15:sqref>
                        </c15:fullRef>
                        <c15:formulaRef>
                          <c15:sqref>('Figure 2'!$P$5:$P$15,'Figure 2'!$P$17:$P$19)</c15:sqref>
                        </c15:formulaRef>
                      </c:ext>
                    </c:extLst>
                    <c:numCache>
                      <c:formatCode>0.0</c:formatCode>
                      <c:ptCount val="14"/>
                      <c:pt idx="0">
                        <c:v>63.9</c:v>
                      </c:pt>
                      <c:pt idx="1">
                        <c:v>70.400000000000006</c:v>
                      </c:pt>
                      <c:pt idx="2">
                        <c:v>64.400000000000006</c:v>
                      </c:pt>
                      <c:pt idx="3">
                        <c:v>65.2</c:v>
                      </c:pt>
                      <c:pt idx="4">
                        <c:v>72.3</c:v>
                      </c:pt>
                      <c:pt idx="5">
                        <c:v>77.459999999999994</c:v>
                      </c:pt>
                      <c:pt idx="6">
                        <c:v>62.7</c:v>
                      </c:pt>
                      <c:pt idx="7">
                        <c:v>71.3</c:v>
                      </c:pt>
                      <c:pt idx="8">
                        <c:v>66.400000000000006</c:v>
                      </c:pt>
                      <c:pt idx="9">
                        <c:v>72.900000000000006</c:v>
                      </c:pt>
                      <c:pt idx="10">
                        <c:v>63.4</c:v>
                      </c:pt>
                      <c:pt idx="11">
                        <c:v>74.099999999999994</c:v>
                      </c:pt>
                      <c:pt idx="12">
                        <c:v>65.8</c:v>
                      </c:pt>
                      <c:pt idx="13">
                        <c:v>68</c:v>
                      </c:pt>
                    </c:numCache>
                  </c:numRef>
                </c:val>
                <c:extLst xmlns:c15="http://schemas.microsoft.com/office/drawing/2012/chart">
                  <c:ext xmlns:c16="http://schemas.microsoft.com/office/drawing/2014/chart" uri="{C3380CC4-5D6E-409C-BE32-E72D297353CC}">
                    <c16:uniqueId val="{00000005-507D-407D-ACDF-CA30727B0304}"/>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'Figure 2'!$Q$4</c15:sqref>
                        </c15:formulaRef>
                      </c:ext>
                    </c:extLst>
                    <c:strCache>
                      <c:ptCount val="1"/>
                      <c:pt idx="0">
                        <c:v>Taux d'emploi salarié public à 12 mois</c:v>
                      </c:pt>
                    </c:strCache>
                  </c:strRef>
                </c:tx>
                <c:spPr>
                  <a:solidFill>
                    <a:schemeClr val="accent6"/>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2'!$Q$5:$Q$19</c15:sqref>
                        </c15:fullRef>
                        <c15:formulaRef>
                          <c15:sqref>('Figure 2'!$Q$5:$Q$15,'Figure 2'!$Q$17:$Q$19)</c15:sqref>
                        </c15:formulaRef>
                      </c:ext>
                    </c:extLst>
                    <c:numCache>
                      <c:formatCode>0.0</c:formatCode>
                      <c:ptCount val="14"/>
                      <c:pt idx="0">
                        <c:v>6.1</c:v>
                      </c:pt>
                      <c:pt idx="1">
                        <c:v>3.6</c:v>
                      </c:pt>
                      <c:pt idx="2">
                        <c:v>4.0999999999999996</c:v>
                      </c:pt>
                      <c:pt idx="3">
                        <c:v>5.0999999999999996</c:v>
                      </c:pt>
                      <c:pt idx="4">
                        <c:v>3.6</c:v>
                      </c:pt>
                      <c:pt idx="5">
                        <c:v>2.9</c:v>
                      </c:pt>
                      <c:pt idx="6">
                        <c:v>8.4</c:v>
                      </c:pt>
                      <c:pt idx="7">
                        <c:v>3.6</c:v>
                      </c:pt>
                      <c:pt idx="8">
                        <c:v>4.5039999999999996</c:v>
                      </c:pt>
                      <c:pt idx="9">
                        <c:v>2.8</c:v>
                      </c:pt>
                      <c:pt idx="10">
                        <c:v>6.1</c:v>
                      </c:pt>
                      <c:pt idx="11">
                        <c:v>3.7</c:v>
                      </c:pt>
                      <c:pt idx="12">
                        <c:v>3.2</c:v>
                      </c:pt>
                      <c:pt idx="13">
                        <c:v>4.5030000000000001</c:v>
                      </c:pt>
                    </c:numCache>
                  </c:numRef>
                </c:val>
                <c:extLst xmlns:c15="http://schemas.microsoft.com/office/drawing/2012/chart">
                  <c:ext xmlns:c16="http://schemas.microsoft.com/office/drawing/2014/chart" uri="{C3380CC4-5D6E-409C-BE32-E72D297353CC}">
                    <c16:uniqueId val="{00000006-507D-407D-ACDF-CA30727B0304}"/>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'Figure 2'!$R$4</c15:sqref>
                        </c15:formulaRef>
                      </c:ext>
                    </c:extLst>
                    <c:strCache>
                      <c:ptCount val="1"/>
                      <c:pt idx="0">
                        <c:v>Taux d'emploi salarié à 18 mois</c:v>
                      </c:pt>
                    </c:strCache>
                  </c:strRef>
                </c:tx>
                <c:spPr>
                  <a:solidFill>
                    <a:schemeClr val="accent1">
                      <a:lumMod val="60000"/>
                    </a:schemeClr>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2'!$R$5:$R$19</c15:sqref>
                        </c15:fullRef>
                        <c15:formulaRef>
                          <c15:sqref>('Figure 2'!$R$5:$R$15,'Figure 2'!$R$17:$R$19)</c15:sqref>
                        </c15:formulaRef>
                      </c:ext>
                    </c:extLst>
                    <c:numCache>
                      <c:formatCode>0.0</c:formatCode>
                      <c:ptCount val="14"/>
                      <c:pt idx="0">
                        <c:v>69.2</c:v>
                      </c:pt>
                      <c:pt idx="1">
                        <c:v>72.3</c:v>
                      </c:pt>
                      <c:pt idx="2">
                        <c:v>66.900000000000006</c:v>
                      </c:pt>
                      <c:pt idx="3">
                        <c:v>68.900000000000006</c:v>
                      </c:pt>
                      <c:pt idx="4">
                        <c:v>74.400000000000006</c:v>
                      </c:pt>
                      <c:pt idx="5">
                        <c:v>78.2</c:v>
                      </c:pt>
                      <c:pt idx="6">
                        <c:v>70.099999999999994</c:v>
                      </c:pt>
                      <c:pt idx="7">
                        <c:v>73.8</c:v>
                      </c:pt>
                      <c:pt idx="8">
                        <c:v>70.8</c:v>
                      </c:pt>
                      <c:pt idx="9">
                        <c:v>73.900000000000006</c:v>
                      </c:pt>
                      <c:pt idx="10">
                        <c:v>68.599999999999994</c:v>
                      </c:pt>
                      <c:pt idx="11">
                        <c:v>76.3</c:v>
                      </c:pt>
                      <c:pt idx="12">
                        <c:v>67.400000000000006</c:v>
                      </c:pt>
                      <c:pt idx="13">
                        <c:v>71.2</c:v>
                      </c:pt>
                    </c:numCache>
                  </c:numRef>
                </c:val>
                <c:extLst xmlns:c15="http://schemas.microsoft.com/office/drawing/2012/chart">
                  <c:ext xmlns:c16="http://schemas.microsoft.com/office/drawing/2014/chart" uri="{C3380CC4-5D6E-409C-BE32-E72D297353CC}">
                    <c16:uniqueId val="{00000007-507D-407D-ACDF-CA30727B0304}"/>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'Figure 2'!$S$4</c15:sqref>
                        </c15:formulaRef>
                      </c:ext>
                    </c:extLst>
                    <c:strCache>
                      <c:ptCount val="1"/>
                      <c:pt idx="0">
                        <c:v>Taux d'emploi salarié privé à 18 mois</c:v>
                      </c:pt>
                    </c:strCache>
                  </c:strRef>
                </c:tx>
                <c:spPr>
                  <a:solidFill>
                    <a:schemeClr val="accent2">
                      <a:lumMod val="60000"/>
                    </a:schemeClr>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2'!$S$5:$S$19</c15:sqref>
                        </c15:fullRef>
                        <c15:formulaRef>
                          <c15:sqref>('Figure 2'!$S$5:$S$15,'Figure 2'!$S$17:$S$19)</c15:sqref>
                        </c15:formulaRef>
                      </c:ext>
                    </c:extLst>
                    <c:numCache>
                      <c:formatCode>0.0</c:formatCode>
                      <c:ptCount val="14"/>
                      <c:pt idx="0">
                        <c:v>62.6</c:v>
                      </c:pt>
                      <c:pt idx="1">
                        <c:v>68.510000000000005</c:v>
                      </c:pt>
                      <c:pt idx="2">
                        <c:v>62.4</c:v>
                      </c:pt>
                      <c:pt idx="3">
                        <c:v>63.3</c:v>
                      </c:pt>
                      <c:pt idx="4">
                        <c:v>70.55</c:v>
                      </c:pt>
                      <c:pt idx="5">
                        <c:v>74.900000000000006</c:v>
                      </c:pt>
                      <c:pt idx="6">
                        <c:v>61.7</c:v>
                      </c:pt>
                      <c:pt idx="7">
                        <c:v>69.900000000000006</c:v>
                      </c:pt>
                      <c:pt idx="8">
                        <c:v>65.8</c:v>
                      </c:pt>
                      <c:pt idx="9">
                        <c:v>70.900000000000006</c:v>
                      </c:pt>
                      <c:pt idx="10">
                        <c:v>62.1</c:v>
                      </c:pt>
                      <c:pt idx="11">
                        <c:v>72.3</c:v>
                      </c:pt>
                      <c:pt idx="12">
                        <c:v>63.9</c:v>
                      </c:pt>
                      <c:pt idx="13">
                        <c:v>66.400000000000006</c:v>
                      </c:pt>
                    </c:numCache>
                  </c:numRef>
                </c:val>
                <c:extLst xmlns:c15="http://schemas.microsoft.com/office/drawing/2012/chart">
                  <c:ext xmlns:c16="http://schemas.microsoft.com/office/drawing/2014/chart" uri="{C3380CC4-5D6E-409C-BE32-E72D297353CC}">
                    <c16:uniqueId val="{00000008-507D-407D-ACDF-CA30727B0304}"/>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'Figure 2'!$T$4</c15:sqref>
                        </c15:formulaRef>
                      </c:ext>
                    </c:extLst>
                    <c:strCache>
                      <c:ptCount val="1"/>
                      <c:pt idx="0">
                        <c:v>Taux d'emploi salarié public à 18 mois</c:v>
                      </c:pt>
                    </c:strCache>
                  </c:strRef>
                </c:tx>
                <c:spPr>
                  <a:solidFill>
                    <a:schemeClr val="accent3">
                      <a:lumMod val="60000"/>
                    </a:schemeClr>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2'!$T$5:$T$19</c15:sqref>
                        </c15:fullRef>
                        <c15:formulaRef>
                          <c15:sqref>('Figure 2'!$T$5:$T$15,'Figure 2'!$T$17:$T$19)</c15:sqref>
                        </c15:formulaRef>
                      </c:ext>
                    </c:extLst>
                    <c:numCache>
                      <c:formatCode>0.0</c:formatCode>
                      <c:ptCount val="14"/>
                      <c:pt idx="0">
                        <c:v>6.6</c:v>
                      </c:pt>
                      <c:pt idx="1">
                        <c:v>3.8</c:v>
                      </c:pt>
                      <c:pt idx="2">
                        <c:v>4.54</c:v>
                      </c:pt>
                      <c:pt idx="3">
                        <c:v>5.6</c:v>
                      </c:pt>
                      <c:pt idx="4">
                        <c:v>3.8</c:v>
                      </c:pt>
                      <c:pt idx="5">
                        <c:v>3.2</c:v>
                      </c:pt>
                      <c:pt idx="6">
                        <c:v>8.3000000000000007</c:v>
                      </c:pt>
                      <c:pt idx="7">
                        <c:v>3.9</c:v>
                      </c:pt>
                      <c:pt idx="8">
                        <c:v>5</c:v>
                      </c:pt>
                      <c:pt idx="9">
                        <c:v>3</c:v>
                      </c:pt>
                      <c:pt idx="10">
                        <c:v>6.54</c:v>
                      </c:pt>
                      <c:pt idx="11">
                        <c:v>4</c:v>
                      </c:pt>
                      <c:pt idx="12">
                        <c:v>3.47</c:v>
                      </c:pt>
                      <c:pt idx="13">
                        <c:v>4.8</c:v>
                      </c:pt>
                    </c:numCache>
                  </c:numRef>
                </c:val>
                <c:extLst xmlns:c15="http://schemas.microsoft.com/office/drawing/2012/chart">
                  <c:ext xmlns:c16="http://schemas.microsoft.com/office/drawing/2014/chart" uri="{C3380CC4-5D6E-409C-BE32-E72D297353CC}">
                    <c16:uniqueId val="{00000009-507D-407D-ACDF-CA30727B0304}"/>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'Figure 2'!$V$4</c15:sqref>
                        </c15:formulaRef>
                      </c:ext>
                    </c:extLst>
                    <c:strCache>
                      <c:ptCount val="1"/>
                      <c:pt idx="0">
                        <c:v>Taux d'emploi salarié privé à 24 mois</c:v>
                      </c:pt>
                    </c:strCache>
                  </c:strRef>
                </c:tx>
                <c:spPr>
                  <a:solidFill>
                    <a:schemeClr val="accent5">
                      <a:lumMod val="60000"/>
                    </a:schemeClr>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2'!$V$5:$V$19</c15:sqref>
                        </c15:fullRef>
                        <c15:formulaRef>
                          <c15:sqref>('Figure 2'!$V$5:$V$15,'Figure 2'!$V$17:$V$19)</c15:sqref>
                        </c15:formulaRef>
                      </c:ext>
                    </c:extLst>
                    <c:numCache>
                      <c:formatCode>0.0</c:formatCode>
                      <c:ptCount val="14"/>
                      <c:pt idx="0">
                        <c:v>63.9</c:v>
                      </c:pt>
                      <c:pt idx="1">
                        <c:v>71</c:v>
                      </c:pt>
                      <c:pt idx="2">
                        <c:v>65.900000000000006</c:v>
                      </c:pt>
                      <c:pt idx="3">
                        <c:v>65.400000000000006</c:v>
                      </c:pt>
                      <c:pt idx="4">
                        <c:v>73.3</c:v>
                      </c:pt>
                      <c:pt idx="5">
                        <c:v>75.900000000000006</c:v>
                      </c:pt>
                      <c:pt idx="6">
                        <c:v>62.53</c:v>
                      </c:pt>
                      <c:pt idx="7">
                        <c:v>71.400000000000006</c:v>
                      </c:pt>
                      <c:pt idx="8">
                        <c:v>66.504000000000005</c:v>
                      </c:pt>
                      <c:pt idx="9">
                        <c:v>73.599999999999994</c:v>
                      </c:pt>
                      <c:pt idx="10">
                        <c:v>63.4</c:v>
                      </c:pt>
                      <c:pt idx="11">
                        <c:v>74.3</c:v>
                      </c:pt>
                      <c:pt idx="12">
                        <c:v>67</c:v>
                      </c:pt>
                      <c:pt idx="13">
                        <c:v>68.400000000000006</c:v>
                      </c:pt>
                    </c:numCache>
                  </c:numRef>
                </c:val>
                <c:extLst xmlns:c15="http://schemas.microsoft.com/office/drawing/2012/chart">
                  <c:ext xmlns:c16="http://schemas.microsoft.com/office/drawing/2014/chart" uri="{C3380CC4-5D6E-409C-BE32-E72D297353CC}">
                    <c16:uniqueId val="{0000000A-507D-407D-ACDF-CA30727B0304}"/>
                  </c:ext>
                </c:extLst>
              </c15:ser>
            </c15:filteredBarSeries>
            <c15:filteredBarSeries>
              <c15:ser>
                <c:idx val="11"/>
                <c:order val="10"/>
                <c:tx>
                  <c:strRef>
                    <c:extLst xmlns:c15="http://schemas.microsoft.com/office/drawing/2012/chart">
                      <c:ext xmlns:c15="http://schemas.microsoft.com/office/drawing/2012/chart" uri="{02D57815-91ED-43cb-92C2-25804820EDAC}">
                        <c15:formulaRef>
                          <c15:sqref>'Figure 2'!$W$4</c15:sqref>
                        </c15:formulaRef>
                      </c:ext>
                    </c:extLst>
                    <c:strCache>
                      <c:ptCount val="1"/>
                      <c:pt idx="0">
                        <c:v>Taux d'emploi salarié public à 24 mois</c:v>
                      </c:pt>
                    </c:strCache>
                  </c:strRef>
                </c:tx>
                <c:spPr>
                  <a:solidFill>
                    <a:schemeClr val="accent6">
                      <a:lumMod val="60000"/>
                    </a:schemeClr>
                  </a:solidFill>
                  <a:ln>
                    <a:noFill/>
                  </a:ln>
                  <a:effectLst/>
                </c:spPr>
                <c:invertIfNegative val="0"/>
                <c:cat>
                  <c:multiLvlStrRef>
                    <c:extLst>
                      <c:ext xmlns:c15="http://schemas.microsoft.com/office/drawing/2012/chart" uri="{02D57815-91ED-43cb-92C2-25804820EDAC}">
                        <c15:fullRef>
                          <c15:sqref>'Figure 2'!$J$5:$K$19</c15:sqref>
                        </c15:fullRef>
                        <c15:formulaRef>
                          <c15:sqref>('Figure 2'!$J$5:$K$15,'Figure 2'!$J$17:$K$19)</c15:sqref>
                        </c15:formulaRef>
                      </c:ext>
                    </c:extLst>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2'!$W$5:$W$19</c15:sqref>
                        </c15:fullRef>
                        <c15:formulaRef>
                          <c15:sqref>('Figure 2'!$W$5:$W$15,'Figure 2'!$W$17:$W$19)</c15:sqref>
                        </c15:formulaRef>
                      </c:ext>
                    </c:extLst>
                    <c:numCache>
                      <c:formatCode>0.0</c:formatCode>
                      <c:ptCount val="14"/>
                      <c:pt idx="0">
                        <c:v>6.9</c:v>
                      </c:pt>
                      <c:pt idx="1">
                        <c:v>4.0999999999999996</c:v>
                      </c:pt>
                      <c:pt idx="2">
                        <c:v>4.8</c:v>
                      </c:pt>
                      <c:pt idx="3">
                        <c:v>5.8</c:v>
                      </c:pt>
                      <c:pt idx="4">
                        <c:v>4.2</c:v>
                      </c:pt>
                      <c:pt idx="5">
                        <c:v>3.6</c:v>
                      </c:pt>
                      <c:pt idx="6">
                        <c:v>8.9</c:v>
                      </c:pt>
                      <c:pt idx="7">
                        <c:v>4.2</c:v>
                      </c:pt>
                      <c:pt idx="8">
                        <c:v>5.3</c:v>
                      </c:pt>
                      <c:pt idx="9">
                        <c:v>3.4</c:v>
                      </c:pt>
                      <c:pt idx="10">
                        <c:v>6.8</c:v>
                      </c:pt>
                      <c:pt idx="11">
                        <c:v>4.3</c:v>
                      </c:pt>
                      <c:pt idx="12">
                        <c:v>3.8</c:v>
                      </c:pt>
                      <c:pt idx="13">
                        <c:v>5.0999999999999996</c:v>
                      </c:pt>
                    </c:numCache>
                  </c:numRef>
                </c:val>
                <c:extLst xmlns:c15="http://schemas.microsoft.com/office/drawing/2012/chart">
                  <c:ext xmlns:c16="http://schemas.microsoft.com/office/drawing/2014/chart" uri="{C3380CC4-5D6E-409C-BE32-E72D297353CC}">
                    <c16:uniqueId val="{0000000B-507D-407D-ACDF-CA30727B0304}"/>
                  </c:ext>
                </c:extLst>
              </c15:ser>
            </c15:filteredBarSeries>
          </c:ext>
        </c:extLst>
      </c:barChart>
      <c:catAx>
        <c:axId val="4676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7683048"/>
        <c:crosses val="autoZero"/>
        <c:auto val="1"/>
        <c:lblAlgn val="ctr"/>
        <c:lblOffset val="100"/>
        <c:noMultiLvlLbl val="0"/>
      </c:catAx>
      <c:valAx>
        <c:axId val="467683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7685344"/>
        <c:crosses val="autoZero"/>
        <c:crossBetween val="between"/>
      </c:valAx>
      <c:spPr>
        <a:noFill/>
        <a:ln>
          <a:noFill/>
        </a:ln>
        <a:effectLst/>
      </c:spPr>
    </c:plotArea>
    <c:legend>
      <c:legendPos val="b"/>
      <c:layout>
        <c:manualLayout>
          <c:xMode val="edge"/>
          <c:yMode val="edge"/>
          <c:x val="0.30132453296279144"/>
          <c:y val="0.89450354483533046"/>
          <c:w val="0.35421367917245639"/>
          <c:h val="8.1615759411428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D en ligne'!$L$4</c:f>
              <c:strCache>
                <c:ptCount val="1"/>
                <c:pt idx="0">
                  <c:v>En emploi à 6, 12, 18 et 24 mois (en %)</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D en ligne'!$L$5:$L$19</c15:sqref>
                  </c15:fullRef>
                </c:ext>
              </c:extLst>
              <c:f>('Figure D en ligne'!$L$5:$L$15,'Figure D en ligne'!$L$17:$L$19)</c:f>
              <c:numCache>
                <c:formatCode>0.0</c:formatCode>
                <c:ptCount val="14"/>
                <c:pt idx="0">
                  <c:v>46.6</c:v>
                </c:pt>
                <c:pt idx="1">
                  <c:v>51.54</c:v>
                </c:pt>
                <c:pt idx="2">
                  <c:v>42.9</c:v>
                </c:pt>
                <c:pt idx="3">
                  <c:v>47</c:v>
                </c:pt>
                <c:pt idx="4">
                  <c:v>51.8</c:v>
                </c:pt>
                <c:pt idx="5">
                  <c:v>61.9</c:v>
                </c:pt>
                <c:pt idx="6">
                  <c:v>47.9</c:v>
                </c:pt>
                <c:pt idx="7">
                  <c:v>53.7</c:v>
                </c:pt>
                <c:pt idx="8">
                  <c:v>50.49</c:v>
                </c:pt>
                <c:pt idx="9">
                  <c:v>53.8</c:v>
                </c:pt>
                <c:pt idx="10">
                  <c:v>45.8</c:v>
                </c:pt>
                <c:pt idx="11">
                  <c:v>56.2</c:v>
                </c:pt>
                <c:pt idx="12">
                  <c:v>43</c:v>
                </c:pt>
                <c:pt idx="13">
                  <c:v>49.7</c:v>
                </c:pt>
              </c:numCache>
            </c:numRef>
          </c:val>
          <c:extLst>
            <c:ext xmlns:c16="http://schemas.microsoft.com/office/drawing/2014/chart" uri="{C3380CC4-5D6E-409C-BE32-E72D297353CC}">
              <c16:uniqueId val="{00000000-C792-4670-8679-5F7773D5D5D9}"/>
            </c:ext>
          </c:extLst>
        </c:ser>
        <c:ser>
          <c:idx val="1"/>
          <c:order val="1"/>
          <c:tx>
            <c:strRef>
              <c:f>'Figure D en ligne'!$M$4</c:f>
              <c:strCache>
                <c:ptCount val="1"/>
                <c:pt idx="0">
                  <c:v>Parcours mixte (en %)</c:v>
                </c:pt>
              </c:strCache>
            </c:strRef>
          </c:tx>
          <c:spPr>
            <a:solidFill>
              <a:srgbClr val="FF999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D en ligne'!$M$5:$M$19</c15:sqref>
                  </c15:fullRef>
                </c:ext>
              </c:extLst>
              <c:f>('Figure D en ligne'!$M$5:$M$15,'Figure D en ligne'!$M$17:$M$19)</c:f>
              <c:numCache>
                <c:formatCode>0.0</c:formatCode>
                <c:ptCount val="14"/>
                <c:pt idx="0">
                  <c:v>40.200000000000003</c:v>
                </c:pt>
                <c:pt idx="1">
                  <c:v>37.4</c:v>
                </c:pt>
                <c:pt idx="2">
                  <c:v>44.1</c:v>
                </c:pt>
                <c:pt idx="3">
                  <c:v>40</c:v>
                </c:pt>
                <c:pt idx="4">
                  <c:v>39.200000000000003</c:v>
                </c:pt>
                <c:pt idx="5">
                  <c:v>29.4</c:v>
                </c:pt>
                <c:pt idx="6">
                  <c:v>39.9</c:v>
                </c:pt>
                <c:pt idx="7">
                  <c:v>34.9</c:v>
                </c:pt>
                <c:pt idx="8">
                  <c:v>35.299999999999997</c:v>
                </c:pt>
                <c:pt idx="9">
                  <c:v>36.299999999999997</c:v>
                </c:pt>
                <c:pt idx="10">
                  <c:v>40.4</c:v>
                </c:pt>
                <c:pt idx="11">
                  <c:v>35.4</c:v>
                </c:pt>
                <c:pt idx="12">
                  <c:v>44.4</c:v>
                </c:pt>
                <c:pt idx="13">
                  <c:v>38.4</c:v>
                </c:pt>
              </c:numCache>
            </c:numRef>
          </c:val>
          <c:extLst>
            <c:ext xmlns:c16="http://schemas.microsoft.com/office/drawing/2014/chart" uri="{C3380CC4-5D6E-409C-BE32-E72D297353CC}">
              <c16:uniqueId val="{00000001-C792-4670-8679-5F7773D5D5D9}"/>
            </c:ext>
          </c:extLst>
        </c:ser>
        <c:ser>
          <c:idx val="2"/>
          <c:order val="2"/>
          <c:tx>
            <c:strRef>
              <c:f>'Figure D en ligne'!$N$4</c:f>
              <c:strCache>
                <c:ptCount val="1"/>
                <c:pt idx="0">
                  <c:v>Aucun emploi à 6, 12, 18 et 24 mois (en %)</c:v>
                </c:pt>
              </c:strCache>
            </c:strRef>
          </c:tx>
          <c:spPr>
            <a:solidFill>
              <a:srgbClr val="00CC9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D en ligne'!$J$5:$K$19</c15:sqref>
                  </c15:fullRef>
                </c:ext>
              </c:extLst>
              <c:f>('Figure D en ligne'!$J$5:$K$15,'Figure D en ligne'!$J$17:$K$19)</c:f>
              <c:multiLvlStrCache>
                <c:ptCount val="14"/>
                <c:lvl>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lvl>
                <c:lvl>
                  <c:pt idx="0">
                    <c:v>Sexe</c:v>
                  </c:pt>
                  <c:pt idx="2">
                    <c:v>Certification préparée</c:v>
                  </c:pt>
                  <c:pt idx="9">
                    <c:v>Domaine de formation</c:v>
                  </c:pt>
                  <c:pt idx="11">
                    <c:v>Obtention de la certification *</c:v>
                  </c:pt>
                  <c:pt idx="13">
                    <c:v> </c:v>
                  </c:pt>
                </c:lvl>
              </c:multiLvlStrCache>
            </c:multiLvlStrRef>
          </c:cat>
          <c:val>
            <c:numRef>
              <c:extLst>
                <c:ext xmlns:c15="http://schemas.microsoft.com/office/drawing/2012/chart" uri="{02D57815-91ED-43cb-92C2-25804820EDAC}">
                  <c15:fullRef>
                    <c15:sqref>'Figure D en ligne'!$N$5:$N$19</c15:sqref>
                  </c15:fullRef>
                </c:ext>
              </c:extLst>
              <c:f>('Figure D en ligne'!$N$5:$N$15,'Figure D en ligne'!$N$17:$N$19)</c:f>
              <c:numCache>
                <c:formatCode>0.0</c:formatCode>
                <c:ptCount val="14"/>
                <c:pt idx="0">
                  <c:v>13.2</c:v>
                </c:pt>
                <c:pt idx="1">
                  <c:v>11.1</c:v>
                </c:pt>
                <c:pt idx="2">
                  <c:v>13</c:v>
                </c:pt>
                <c:pt idx="3">
                  <c:v>13.1</c:v>
                </c:pt>
                <c:pt idx="4">
                  <c:v>8.9</c:v>
                </c:pt>
                <c:pt idx="5">
                  <c:v>8.6</c:v>
                </c:pt>
                <c:pt idx="6">
                  <c:v>12.2</c:v>
                </c:pt>
                <c:pt idx="7">
                  <c:v>11.4</c:v>
                </c:pt>
                <c:pt idx="8">
                  <c:v>14.2</c:v>
                </c:pt>
                <c:pt idx="9">
                  <c:v>9.9</c:v>
                </c:pt>
                <c:pt idx="10">
                  <c:v>13.7</c:v>
                </c:pt>
                <c:pt idx="11">
                  <c:v>8.4</c:v>
                </c:pt>
                <c:pt idx="12">
                  <c:v>12.6</c:v>
                </c:pt>
                <c:pt idx="13">
                  <c:v>11.8</c:v>
                </c:pt>
              </c:numCache>
            </c:numRef>
          </c:val>
          <c:extLst>
            <c:ext xmlns:c16="http://schemas.microsoft.com/office/drawing/2014/chart" uri="{C3380CC4-5D6E-409C-BE32-E72D297353CC}">
              <c16:uniqueId val="{00000002-C792-4670-8679-5F7773D5D5D9}"/>
            </c:ext>
          </c:extLst>
        </c:ser>
        <c:dLbls>
          <c:showLegendKey val="0"/>
          <c:showVal val="0"/>
          <c:showCatName val="0"/>
          <c:showSerName val="0"/>
          <c:showPercent val="0"/>
          <c:showBubbleSize val="0"/>
        </c:dLbls>
        <c:gapWidth val="150"/>
        <c:overlap val="100"/>
        <c:axId val="470357648"/>
        <c:axId val="470358632"/>
      </c:barChart>
      <c:catAx>
        <c:axId val="47035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0358632"/>
        <c:crosses val="autoZero"/>
        <c:auto val="1"/>
        <c:lblAlgn val="ctr"/>
        <c:lblOffset val="100"/>
        <c:noMultiLvlLbl val="0"/>
      </c:catAx>
      <c:valAx>
        <c:axId val="470358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0357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E en ligne'!$L$4</c:f>
              <c:strCache>
                <c:ptCount val="1"/>
                <c:pt idx="0">
                  <c:v>Emploi à durée indéterminée : CDI et fonctionnaire</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E en ligne'!$J$5:$J$8</c:f>
              <c:strCache>
                <c:ptCount val="4"/>
                <c:pt idx="0">
                  <c:v>6 mois</c:v>
                </c:pt>
                <c:pt idx="1">
                  <c:v>12 mois</c:v>
                </c:pt>
                <c:pt idx="2">
                  <c:v>18 mois</c:v>
                </c:pt>
                <c:pt idx="3">
                  <c:v>24 mois</c:v>
                </c:pt>
              </c:strCache>
            </c:strRef>
          </c:cat>
          <c:val>
            <c:numRef>
              <c:f>'Figure E en ligne'!$L$5:$L$8</c:f>
              <c:numCache>
                <c:formatCode>0.0</c:formatCode>
                <c:ptCount val="4"/>
                <c:pt idx="0">
                  <c:v>40.299999999999997</c:v>
                </c:pt>
                <c:pt idx="1">
                  <c:v>45</c:v>
                </c:pt>
                <c:pt idx="2">
                  <c:v>48.4</c:v>
                </c:pt>
                <c:pt idx="3">
                  <c:v>49.7</c:v>
                </c:pt>
              </c:numCache>
            </c:numRef>
          </c:val>
          <c:extLst>
            <c:ext xmlns:c16="http://schemas.microsoft.com/office/drawing/2014/chart" uri="{C3380CC4-5D6E-409C-BE32-E72D297353CC}">
              <c16:uniqueId val="{00000000-AF2C-4F28-837F-EDD01011E525}"/>
            </c:ext>
          </c:extLst>
        </c:ser>
        <c:ser>
          <c:idx val="1"/>
          <c:order val="1"/>
          <c:tx>
            <c:strRef>
              <c:f>'Figure E en ligne'!$M$4</c:f>
              <c:strCache>
                <c:ptCount val="1"/>
                <c:pt idx="0">
                  <c:v>Emploi à durée déterminée : CDD et intérim</c:v>
                </c:pt>
              </c:strCache>
            </c:strRef>
          </c:tx>
          <c:spPr>
            <a:solidFill>
              <a:srgbClr val="FF999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E en ligne'!$J$5:$J$8</c:f>
              <c:strCache>
                <c:ptCount val="4"/>
                <c:pt idx="0">
                  <c:v>6 mois</c:v>
                </c:pt>
                <c:pt idx="1">
                  <c:v>12 mois</c:v>
                </c:pt>
                <c:pt idx="2">
                  <c:v>18 mois</c:v>
                </c:pt>
                <c:pt idx="3">
                  <c:v>24 mois</c:v>
                </c:pt>
              </c:strCache>
            </c:strRef>
          </c:cat>
          <c:val>
            <c:numRef>
              <c:f>'Figure E en ligne'!$M$5:$M$8</c:f>
              <c:numCache>
                <c:formatCode>0.0</c:formatCode>
                <c:ptCount val="4"/>
                <c:pt idx="0">
                  <c:v>24.4</c:v>
                </c:pt>
                <c:pt idx="1">
                  <c:v>25.2</c:v>
                </c:pt>
                <c:pt idx="2">
                  <c:v>21</c:v>
                </c:pt>
                <c:pt idx="3">
                  <c:v>22.3</c:v>
                </c:pt>
              </c:numCache>
            </c:numRef>
          </c:val>
          <c:extLst>
            <c:ext xmlns:c16="http://schemas.microsoft.com/office/drawing/2014/chart" uri="{C3380CC4-5D6E-409C-BE32-E72D297353CC}">
              <c16:uniqueId val="{00000001-AF2C-4F28-837F-EDD01011E525}"/>
            </c:ext>
          </c:extLst>
        </c:ser>
        <c:ser>
          <c:idx val="4"/>
          <c:order val="4"/>
          <c:tx>
            <c:strRef>
              <c:f>'Figure E en ligne'!$P$4</c:f>
              <c:strCache>
                <c:ptCount val="1"/>
                <c:pt idx="0">
                  <c:v>Autres *</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E en ligne'!$J$5:$J$8</c:f>
              <c:strCache>
                <c:ptCount val="4"/>
                <c:pt idx="0">
                  <c:v>6 mois</c:v>
                </c:pt>
                <c:pt idx="1">
                  <c:v>12 mois</c:v>
                </c:pt>
                <c:pt idx="2">
                  <c:v>18 mois</c:v>
                </c:pt>
                <c:pt idx="3">
                  <c:v>24 mois</c:v>
                </c:pt>
              </c:strCache>
            </c:strRef>
          </c:cat>
          <c:val>
            <c:numRef>
              <c:f>'Figure E en ligne'!$P$5:$P$8</c:f>
              <c:numCache>
                <c:formatCode>0.0</c:formatCode>
                <c:ptCount val="4"/>
                <c:pt idx="0">
                  <c:v>2.7</c:v>
                </c:pt>
                <c:pt idx="1">
                  <c:v>2.2999999999999998</c:v>
                </c:pt>
                <c:pt idx="2">
                  <c:v>1.7</c:v>
                </c:pt>
                <c:pt idx="3">
                  <c:v>1.6</c:v>
                </c:pt>
              </c:numCache>
            </c:numRef>
          </c:val>
          <c:extLst>
            <c:ext xmlns:c16="http://schemas.microsoft.com/office/drawing/2014/chart" uri="{C3380CC4-5D6E-409C-BE32-E72D297353CC}">
              <c16:uniqueId val="{00000004-AF2C-4F28-837F-EDD01011E525}"/>
            </c:ext>
          </c:extLst>
        </c:ser>
        <c:dLbls>
          <c:showLegendKey val="0"/>
          <c:showVal val="0"/>
          <c:showCatName val="0"/>
          <c:showSerName val="0"/>
          <c:showPercent val="0"/>
          <c:showBubbleSize val="0"/>
        </c:dLbls>
        <c:gapWidth val="219"/>
        <c:overlap val="100"/>
        <c:axId val="528601912"/>
        <c:axId val="528602240"/>
        <c:extLst>
          <c:ext xmlns:c15="http://schemas.microsoft.com/office/drawing/2012/chart" uri="{02D57815-91ED-43cb-92C2-25804820EDAC}">
            <c15:filteredBarSeries>
              <c15:ser>
                <c:idx val="2"/>
                <c:order val="2"/>
                <c:tx>
                  <c:strRef>
                    <c:extLst>
                      <c:ext uri="{02D57815-91ED-43cb-92C2-25804820EDAC}">
                        <c15:formulaRef>
                          <c15:sqref>'Figure E en ligne'!$N$4</c15:sqref>
                        </c15:formulaRef>
                      </c:ext>
                    </c:extLst>
                    <c:strCache>
                      <c:ptCount val="1"/>
                      <c:pt idx="0">
                        <c:v>dont contrat à durée déterminée (CDD)</c:v>
                      </c:pt>
                    </c:strCache>
                  </c:strRef>
                </c:tx>
                <c:spPr>
                  <a:solidFill>
                    <a:schemeClr val="accent5"/>
                  </a:solidFill>
                  <a:ln>
                    <a:noFill/>
                  </a:ln>
                  <a:effectLst/>
                </c:spPr>
                <c:invertIfNegative val="0"/>
                <c:cat>
                  <c:strRef>
                    <c:extLst>
                      <c:ext uri="{02D57815-91ED-43cb-92C2-25804820EDAC}">
                        <c15:formulaRef>
                          <c15:sqref>'Figure E en ligne'!$J$5:$J$8</c15:sqref>
                        </c15:formulaRef>
                      </c:ext>
                    </c:extLst>
                    <c:strCache>
                      <c:ptCount val="4"/>
                      <c:pt idx="0">
                        <c:v>6 mois</c:v>
                      </c:pt>
                      <c:pt idx="1">
                        <c:v>12 mois</c:v>
                      </c:pt>
                      <c:pt idx="2">
                        <c:v>18 mois</c:v>
                      </c:pt>
                      <c:pt idx="3">
                        <c:v>24 mois</c:v>
                      </c:pt>
                    </c:strCache>
                  </c:strRef>
                </c:cat>
                <c:val>
                  <c:numRef>
                    <c:extLst>
                      <c:ext uri="{02D57815-91ED-43cb-92C2-25804820EDAC}">
                        <c15:formulaRef>
                          <c15:sqref>'Figure E en ligne'!$N$5:$N$8</c15:sqref>
                        </c15:formulaRef>
                      </c:ext>
                    </c:extLst>
                    <c:numCache>
                      <c:formatCode>0.0</c:formatCode>
                      <c:ptCount val="4"/>
                      <c:pt idx="0">
                        <c:v>18.899999999999999</c:v>
                      </c:pt>
                      <c:pt idx="1">
                        <c:v>19.7</c:v>
                      </c:pt>
                      <c:pt idx="2">
                        <c:v>16.47</c:v>
                      </c:pt>
                      <c:pt idx="3">
                        <c:v>17.600000000000001</c:v>
                      </c:pt>
                    </c:numCache>
                  </c:numRef>
                </c:val>
                <c:extLst>
                  <c:ext xmlns:c16="http://schemas.microsoft.com/office/drawing/2014/chart" uri="{C3380CC4-5D6E-409C-BE32-E72D297353CC}">
                    <c16:uniqueId val="{00000002-AF2C-4F28-837F-EDD01011E52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E en ligne'!$O$4</c15:sqref>
                        </c15:formulaRef>
                      </c:ext>
                    </c:extLst>
                    <c:strCache>
                      <c:ptCount val="1"/>
                      <c:pt idx="0">
                        <c:v>dont intérim</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'Figure E en ligne'!$J$5:$J$8</c15:sqref>
                        </c15:formulaRef>
                      </c:ext>
                    </c:extLst>
                    <c:strCache>
                      <c:ptCount val="4"/>
                      <c:pt idx="0">
                        <c:v>6 mois</c:v>
                      </c:pt>
                      <c:pt idx="1">
                        <c:v>12 mois</c:v>
                      </c:pt>
                      <c:pt idx="2">
                        <c:v>18 mois</c:v>
                      </c:pt>
                      <c:pt idx="3">
                        <c:v>24 mois</c:v>
                      </c:pt>
                    </c:strCache>
                  </c:strRef>
                </c:cat>
                <c:val>
                  <c:numRef>
                    <c:extLst xmlns:c15="http://schemas.microsoft.com/office/drawing/2012/chart">
                      <c:ext xmlns:c15="http://schemas.microsoft.com/office/drawing/2012/chart" uri="{02D57815-91ED-43cb-92C2-25804820EDAC}">
                        <c15:formulaRef>
                          <c15:sqref>'Figure E en ligne'!$O$5:$O$8</c15:sqref>
                        </c15:formulaRef>
                      </c:ext>
                    </c:extLst>
                    <c:numCache>
                      <c:formatCode>0.0</c:formatCode>
                      <c:ptCount val="4"/>
                      <c:pt idx="0">
                        <c:v>5.46</c:v>
                      </c:pt>
                      <c:pt idx="1">
                        <c:v>5.6</c:v>
                      </c:pt>
                      <c:pt idx="2">
                        <c:v>4.5999999999999996</c:v>
                      </c:pt>
                      <c:pt idx="3">
                        <c:v>4.7</c:v>
                      </c:pt>
                    </c:numCache>
                  </c:numRef>
                </c:val>
                <c:extLst xmlns:c15="http://schemas.microsoft.com/office/drawing/2012/chart">
                  <c:ext xmlns:c16="http://schemas.microsoft.com/office/drawing/2014/chart" uri="{C3380CC4-5D6E-409C-BE32-E72D297353CC}">
                    <c16:uniqueId val="{00000003-AF2C-4F28-837F-EDD01011E525}"/>
                  </c:ext>
                </c:extLst>
              </c15:ser>
            </c15:filteredBarSeries>
          </c:ext>
        </c:extLst>
      </c:barChart>
      <c:lineChart>
        <c:grouping val="standard"/>
        <c:varyColors val="0"/>
        <c:dLbls>
          <c:showLegendKey val="0"/>
          <c:showVal val="0"/>
          <c:showCatName val="0"/>
          <c:showSerName val="0"/>
          <c:showPercent val="0"/>
          <c:showBubbleSize val="0"/>
        </c:dLbls>
        <c:marker val="1"/>
        <c:smooth val="0"/>
        <c:axId val="528601912"/>
        <c:axId val="528602240"/>
        <c:extLst>
          <c:ext xmlns:c15="http://schemas.microsoft.com/office/drawing/2012/chart" uri="{02D57815-91ED-43cb-92C2-25804820EDAC}">
            <c15:filteredLineSeries>
              <c15:ser>
                <c:idx val="5"/>
                <c:order val="5"/>
                <c:tx>
                  <c:strRef>
                    <c:extLst>
                      <c:ext uri="{02D57815-91ED-43cb-92C2-25804820EDAC}">
                        <c15:formulaRef>
                          <c15:sqref>'Figure E en ligne'!$Q$4</c15:sqref>
                        </c15:formulaRef>
                      </c:ext>
                    </c:extLst>
                    <c:strCache>
                      <c:ptCount val="1"/>
                      <c:pt idx="0">
                        <c:v>dont contrat de professionnalisation</c:v>
                      </c:pt>
                    </c:strCache>
                  </c:strRef>
                </c:tx>
                <c:spPr>
                  <a:ln w="28575" cap="rnd">
                    <a:solidFill>
                      <a:schemeClr val="tx1">
                        <a:lumMod val="50000"/>
                        <a:lumOff val="50000"/>
                      </a:schemeClr>
                    </a:solidFill>
                    <a:round/>
                  </a:ln>
                  <a:effectLst/>
                </c:spPr>
                <c:marker>
                  <c:symbol val="none"/>
                </c:marker>
                <c:cat>
                  <c:strRef>
                    <c:extLst>
                      <c:ext uri="{02D57815-91ED-43cb-92C2-25804820EDAC}">
                        <c15:formulaRef>
                          <c15:sqref>'Figure E en ligne'!$J$5:$J$8</c15:sqref>
                        </c15:formulaRef>
                      </c:ext>
                    </c:extLst>
                    <c:strCache>
                      <c:ptCount val="4"/>
                      <c:pt idx="0">
                        <c:v>6 mois</c:v>
                      </c:pt>
                      <c:pt idx="1">
                        <c:v>12 mois</c:v>
                      </c:pt>
                      <c:pt idx="2">
                        <c:v>18 mois</c:v>
                      </c:pt>
                      <c:pt idx="3">
                        <c:v>24 mois</c:v>
                      </c:pt>
                    </c:strCache>
                  </c:strRef>
                </c:cat>
                <c:val>
                  <c:numRef>
                    <c:extLst>
                      <c:ext uri="{02D57815-91ED-43cb-92C2-25804820EDAC}">
                        <c15:formulaRef>
                          <c15:sqref>'Figure E en ligne'!$Q$5:$Q$8</c15:sqref>
                        </c15:formulaRef>
                      </c:ext>
                    </c:extLst>
                    <c:numCache>
                      <c:formatCode>0.0</c:formatCode>
                      <c:ptCount val="4"/>
                      <c:pt idx="0">
                        <c:v>1.6</c:v>
                      </c:pt>
                      <c:pt idx="1">
                        <c:v>1.4</c:v>
                      </c:pt>
                      <c:pt idx="2">
                        <c:v>0.9</c:v>
                      </c:pt>
                      <c:pt idx="3">
                        <c:v>0.7</c:v>
                      </c:pt>
                    </c:numCache>
                  </c:numRef>
                </c:val>
                <c:smooth val="0"/>
                <c:extLst>
                  <c:ext xmlns:c16="http://schemas.microsoft.com/office/drawing/2014/chart" uri="{C3380CC4-5D6E-409C-BE32-E72D297353CC}">
                    <c16:uniqueId val="{00000005-AF2C-4F28-837F-EDD01011E525}"/>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'Graphique 3'!#REF!</c15:sqref>
                        </c15:formulaRef>
                      </c:ext>
                    </c:extLst>
                    <c:strCache>
                      <c:ptCount val="1"/>
                      <c:pt idx="0">
                        <c:v>#REF!</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E en ligne'!$J$5:$J$8</c15:sqref>
                        </c15:formulaRef>
                      </c:ext>
                    </c:extLst>
                    <c:strCache>
                      <c:ptCount val="4"/>
                      <c:pt idx="0">
                        <c:v>6 mois</c:v>
                      </c:pt>
                      <c:pt idx="1">
                        <c:v>12 mois</c:v>
                      </c:pt>
                      <c:pt idx="2">
                        <c:v>18 mois</c:v>
                      </c:pt>
                      <c:pt idx="3">
                        <c:v>24 mois</c:v>
                      </c:pt>
                    </c:strCache>
                  </c:strRef>
                </c:cat>
                <c:val>
                  <c:numRef>
                    <c:extLst xmlns:c15="http://schemas.microsoft.com/office/drawing/2012/chart">
                      <c:ext xmlns:c15="http://schemas.microsoft.com/office/drawing/2012/chart" uri="{02D57815-91ED-43cb-92C2-25804820EDAC}">
                        <c15:formulaRef>
                          <c15:sqref>'Graphique 3'!#REF!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6-AF2C-4F28-837F-EDD01011E525}"/>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'Figure E en ligne'!$R$4</c15:sqref>
                        </c15:formulaRef>
                      </c:ext>
                    </c:extLst>
                    <c:strCache>
                      <c:ptCount val="1"/>
                      <c:pt idx="0">
                        <c:v>En emploi chez le même employeur que pendant l'apprentissage</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'Figure E en ligne'!$J$5:$J$8</c15:sqref>
                        </c15:formulaRef>
                      </c:ext>
                    </c:extLst>
                    <c:strCache>
                      <c:ptCount val="4"/>
                      <c:pt idx="0">
                        <c:v>6 mois</c:v>
                      </c:pt>
                      <c:pt idx="1">
                        <c:v>12 mois</c:v>
                      </c:pt>
                      <c:pt idx="2">
                        <c:v>18 mois</c:v>
                      </c:pt>
                      <c:pt idx="3">
                        <c:v>24 mois</c:v>
                      </c:pt>
                    </c:strCache>
                  </c:strRef>
                </c:cat>
                <c:val>
                  <c:numRef>
                    <c:extLst xmlns:c15="http://schemas.microsoft.com/office/drawing/2012/chart">
                      <c:ext xmlns:c15="http://schemas.microsoft.com/office/drawing/2012/chart" uri="{02D57815-91ED-43cb-92C2-25804820EDAC}">
                        <c15:formulaRef>
                          <c15:sqref>'Figure E en ligne'!$R$5:$R$8</c15:sqref>
                        </c15:formulaRef>
                      </c:ext>
                    </c:extLst>
                    <c:numCache>
                      <c:formatCode>0.0</c:formatCode>
                      <c:ptCount val="4"/>
                      <c:pt idx="0">
                        <c:v>27.3</c:v>
                      </c:pt>
                      <c:pt idx="1">
                        <c:v>24.4</c:v>
                      </c:pt>
                      <c:pt idx="2">
                        <c:v>20.51</c:v>
                      </c:pt>
                      <c:pt idx="3">
                        <c:v>18.600000000000001</c:v>
                      </c:pt>
                    </c:numCache>
                  </c:numRef>
                </c:val>
                <c:smooth val="0"/>
                <c:extLst xmlns:c15="http://schemas.microsoft.com/office/drawing/2012/chart">
                  <c:ext xmlns:c16="http://schemas.microsoft.com/office/drawing/2014/chart" uri="{C3380CC4-5D6E-409C-BE32-E72D297353CC}">
                    <c16:uniqueId val="{00000007-AF2C-4F28-837F-EDD01011E525}"/>
                  </c:ext>
                </c:extLst>
              </c15:ser>
            </c15:filteredLineSeries>
          </c:ext>
        </c:extLst>
      </c:lineChart>
      <c:catAx>
        <c:axId val="528601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8602240"/>
        <c:crosses val="autoZero"/>
        <c:auto val="1"/>
        <c:lblAlgn val="ctr"/>
        <c:lblOffset val="100"/>
        <c:noMultiLvlLbl val="0"/>
      </c:catAx>
      <c:valAx>
        <c:axId val="528602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8601912"/>
        <c:crosses val="autoZero"/>
        <c:crossBetween val="between"/>
      </c:valAx>
      <c:spPr>
        <a:noFill/>
        <a:ln>
          <a:noFill/>
        </a:ln>
        <a:effectLst/>
      </c:spPr>
    </c:plotArea>
    <c:legend>
      <c:legendPos val="b"/>
      <c:layout>
        <c:manualLayout>
          <c:xMode val="edge"/>
          <c:yMode val="edge"/>
          <c:x val="4.3389485405233436E-2"/>
          <c:y val="0.92403847642369119"/>
          <c:w val="0.895039211007715"/>
          <c:h val="6.88122831831007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2</xdr:row>
      <xdr:rowOff>180975</xdr:rowOff>
    </xdr:from>
    <xdr:to>
      <xdr:col>8</xdr:col>
      <xdr:colOff>466725</xdr:colOff>
      <xdr:row>11</xdr:row>
      <xdr:rowOff>76200</xdr:rowOff>
    </xdr:to>
    <xdr:graphicFrame macro="">
      <xdr:nvGraphicFramePr>
        <xdr:cNvPr id="2" name="Graphique 1">
          <a:extLst>
            <a:ext uri="{FF2B5EF4-FFF2-40B4-BE49-F238E27FC236}">
              <a16:creationId xmlns:a16="http://schemas.microsoft.com/office/drawing/2014/main" id="{33995B46-79F6-434B-880C-D51B9ED8A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2</xdr:row>
      <xdr:rowOff>69272</xdr:rowOff>
    </xdr:from>
    <xdr:to>
      <xdr:col>8</xdr:col>
      <xdr:colOff>649431</xdr:colOff>
      <xdr:row>17</xdr:row>
      <xdr:rowOff>147205</xdr:rowOff>
    </xdr:to>
    <xdr:graphicFrame macro="">
      <xdr:nvGraphicFramePr>
        <xdr:cNvPr id="5" name="Graphique 4">
          <a:extLst>
            <a:ext uri="{FF2B5EF4-FFF2-40B4-BE49-F238E27FC236}">
              <a16:creationId xmlns:a16="http://schemas.microsoft.com/office/drawing/2014/main" id="{B0591D9F-A709-4345-A9E1-BBED28A1D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0.17941</cdr:x>
      <cdr:y>0.0459</cdr:y>
    </cdr:from>
    <cdr:to>
      <cdr:x>0.18039</cdr:x>
      <cdr:y>0.5403</cdr:y>
    </cdr:to>
    <cdr:cxnSp macro="">
      <cdr:nvCxnSpPr>
        <cdr:cNvPr id="3" name="Connecteur droit 2">
          <a:extLst xmlns:a="http://schemas.openxmlformats.org/drawingml/2006/main">
            <a:ext uri="{FF2B5EF4-FFF2-40B4-BE49-F238E27FC236}">
              <a16:creationId xmlns:a16="http://schemas.microsoft.com/office/drawing/2014/main" id="{9AB08945-4D56-CED3-09E5-B8782EC5B419}"/>
            </a:ext>
          </a:extLst>
        </cdr:cNvPr>
        <cdr:cNvCxnSpPr/>
      </cdr:nvCxnSpPr>
      <cdr:spPr>
        <a:xfrm xmlns:a="http://schemas.openxmlformats.org/drawingml/2006/main" flipV="1">
          <a:off x="1162050" y="146461"/>
          <a:ext cx="6336" cy="1577564"/>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0.64577</cdr:x>
      <cdr:y>0.0459</cdr:y>
    </cdr:from>
    <cdr:to>
      <cdr:x>0.64608</cdr:x>
      <cdr:y>0.53694</cdr:y>
    </cdr:to>
    <cdr:cxnSp macro="">
      <cdr:nvCxnSpPr>
        <cdr:cNvPr id="4" name="Connecteur droit 3">
          <a:extLst xmlns:a="http://schemas.openxmlformats.org/drawingml/2006/main">
            <a:ext uri="{FF2B5EF4-FFF2-40B4-BE49-F238E27FC236}">
              <a16:creationId xmlns:a16="http://schemas.microsoft.com/office/drawing/2014/main" id="{AE5A0FC3-E53F-6C56-A0A3-2B99187F7D86}"/>
            </a:ext>
          </a:extLst>
        </cdr:cNvPr>
        <cdr:cNvCxnSpPr/>
      </cdr:nvCxnSpPr>
      <cdr:spPr>
        <a:xfrm xmlns:a="http://schemas.openxmlformats.org/drawingml/2006/main" flipV="1">
          <a:off x="4182666" y="146461"/>
          <a:ext cx="1994" cy="1566848"/>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0.77754</cdr:x>
      <cdr:y>0.0459</cdr:y>
    </cdr:from>
    <cdr:to>
      <cdr:x>0.77843</cdr:x>
      <cdr:y>0.53677</cdr:y>
    </cdr:to>
    <cdr:cxnSp macro="">
      <cdr:nvCxnSpPr>
        <cdr:cNvPr id="5" name="Connecteur droit 4">
          <a:extLst xmlns:a="http://schemas.openxmlformats.org/drawingml/2006/main">
            <a:ext uri="{FF2B5EF4-FFF2-40B4-BE49-F238E27FC236}">
              <a16:creationId xmlns:a16="http://schemas.microsoft.com/office/drawing/2014/main" id="{1B742844-DC75-697F-4E96-6FF69D7672F2}"/>
            </a:ext>
          </a:extLst>
        </cdr:cNvPr>
        <cdr:cNvCxnSpPr/>
      </cdr:nvCxnSpPr>
      <cdr:spPr>
        <a:xfrm xmlns:a="http://schemas.openxmlformats.org/drawingml/2006/main" flipV="1">
          <a:off x="5036127" y="146461"/>
          <a:ext cx="5764" cy="1566307"/>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0.91176</cdr:x>
      <cdr:y>0.0459</cdr:y>
    </cdr:from>
    <cdr:to>
      <cdr:x>0.91232</cdr:x>
      <cdr:y>0.53694</cdr:y>
    </cdr:to>
    <cdr:cxnSp macro="">
      <cdr:nvCxnSpPr>
        <cdr:cNvPr id="6" name="Connecteur droit 5">
          <a:extLst xmlns:a="http://schemas.openxmlformats.org/drawingml/2006/main">
            <a:ext uri="{FF2B5EF4-FFF2-40B4-BE49-F238E27FC236}">
              <a16:creationId xmlns:a16="http://schemas.microsoft.com/office/drawing/2014/main" id="{CEC54F8A-5A8C-D676-D98A-AD86487706CB}"/>
            </a:ext>
          </a:extLst>
        </cdr:cNvPr>
        <cdr:cNvCxnSpPr/>
      </cdr:nvCxnSpPr>
      <cdr:spPr>
        <a:xfrm xmlns:a="http://schemas.openxmlformats.org/drawingml/2006/main" flipH="1" flipV="1">
          <a:off x="5905470" y="146461"/>
          <a:ext cx="3602" cy="1566848"/>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0.04706</cdr:x>
      <cdr:y>0.0459</cdr:y>
    </cdr:from>
    <cdr:to>
      <cdr:x>0.04759</cdr:x>
      <cdr:y>0.53948</cdr:y>
    </cdr:to>
    <cdr:cxnSp macro="">
      <cdr:nvCxnSpPr>
        <cdr:cNvPr id="7" name="Connecteur droit 6">
          <a:extLst xmlns:a="http://schemas.openxmlformats.org/drawingml/2006/main">
            <a:ext uri="{FF2B5EF4-FFF2-40B4-BE49-F238E27FC236}">
              <a16:creationId xmlns:a16="http://schemas.microsoft.com/office/drawing/2014/main" id="{D6E59202-8F10-A1E5-48CC-CC65D37AB5F7}"/>
            </a:ext>
          </a:extLst>
        </cdr:cNvPr>
        <cdr:cNvCxnSpPr/>
      </cdr:nvCxnSpPr>
      <cdr:spPr>
        <a:xfrm xmlns:a="http://schemas.openxmlformats.org/drawingml/2006/main" flipH="1" flipV="1">
          <a:off x="304808" y="146461"/>
          <a:ext cx="3456" cy="1574966"/>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0.97843</cdr:x>
      <cdr:y>0.0459</cdr:y>
    </cdr:from>
    <cdr:to>
      <cdr:x>0.97849</cdr:x>
      <cdr:y>0.53694</cdr:y>
    </cdr:to>
    <cdr:cxnSp macro="">
      <cdr:nvCxnSpPr>
        <cdr:cNvPr id="8" name="Connecteur droit 7">
          <a:extLst xmlns:a="http://schemas.openxmlformats.org/drawingml/2006/main">
            <a:ext uri="{FF2B5EF4-FFF2-40B4-BE49-F238E27FC236}">
              <a16:creationId xmlns:a16="http://schemas.microsoft.com/office/drawing/2014/main" id="{7B0FA7C9-F629-BD02-6FBA-86ED1523A15E}"/>
            </a:ext>
          </a:extLst>
        </cdr:cNvPr>
        <cdr:cNvCxnSpPr/>
      </cdr:nvCxnSpPr>
      <cdr:spPr>
        <a:xfrm xmlns:a="http://schemas.openxmlformats.org/drawingml/2006/main" flipH="1" flipV="1">
          <a:off x="6337291" y="146461"/>
          <a:ext cx="406" cy="1566848"/>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209550</xdr:colOff>
      <xdr:row>2</xdr:row>
      <xdr:rowOff>95250</xdr:rowOff>
    </xdr:from>
    <xdr:to>
      <xdr:col>8</xdr:col>
      <xdr:colOff>409575</xdr:colOff>
      <xdr:row>19</xdr:row>
      <xdr:rowOff>161925</xdr:rowOff>
    </xdr:to>
    <xdr:graphicFrame macro="">
      <xdr:nvGraphicFramePr>
        <xdr:cNvPr id="2" name="Graphique 1">
          <a:extLst>
            <a:ext uri="{FF2B5EF4-FFF2-40B4-BE49-F238E27FC236}">
              <a16:creationId xmlns:a16="http://schemas.microsoft.com/office/drawing/2014/main" id="{F07AB121-C1B9-466B-9392-D00D5CDDD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0.1886</cdr:x>
      <cdr:y>0.03895</cdr:y>
    </cdr:from>
    <cdr:to>
      <cdr:x>0.1886</cdr:x>
      <cdr:y>0.61135</cdr:y>
    </cdr:to>
    <cdr:cxnSp macro="">
      <cdr:nvCxnSpPr>
        <cdr:cNvPr id="6" name="Connecteur droit 5">
          <a:extLst xmlns:a="http://schemas.openxmlformats.org/drawingml/2006/main">
            <a:ext uri="{FF2B5EF4-FFF2-40B4-BE49-F238E27FC236}">
              <a16:creationId xmlns:a16="http://schemas.microsoft.com/office/drawing/2014/main" id="{D5C8D70F-B20E-B0BE-A51E-1804374974C1}"/>
            </a:ext>
          </a:extLst>
        </cdr:cNvPr>
        <cdr:cNvCxnSpPr/>
      </cdr:nvCxnSpPr>
      <cdr:spPr>
        <a:xfrm xmlns:a="http://schemas.openxmlformats.org/drawingml/2006/main">
          <a:off x="1187450" y="14605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0.05749</cdr:x>
      <cdr:y>0.03556</cdr:y>
    </cdr:from>
    <cdr:to>
      <cdr:x>0.05749</cdr:x>
      <cdr:y>0.60796</cdr:y>
    </cdr:to>
    <cdr:cxnSp macro="">
      <cdr:nvCxnSpPr>
        <cdr:cNvPr id="7" name="Connecteur droit 6">
          <a:extLst xmlns:a="http://schemas.openxmlformats.org/drawingml/2006/main">
            <a:ext uri="{FF2B5EF4-FFF2-40B4-BE49-F238E27FC236}">
              <a16:creationId xmlns:a16="http://schemas.microsoft.com/office/drawing/2014/main" id="{E620177B-69B8-2F42-5FE4-AD3BADA91245}"/>
            </a:ext>
          </a:extLst>
        </cdr:cNvPr>
        <cdr:cNvCxnSpPr/>
      </cdr:nvCxnSpPr>
      <cdr:spPr>
        <a:xfrm xmlns:a="http://schemas.openxmlformats.org/drawingml/2006/main">
          <a:off x="361950" y="13335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0.64952</cdr:x>
      <cdr:y>0.03556</cdr:y>
    </cdr:from>
    <cdr:to>
      <cdr:x>0.64952</cdr:x>
      <cdr:y>0.60796</cdr:y>
    </cdr:to>
    <cdr:cxnSp macro="">
      <cdr:nvCxnSpPr>
        <cdr:cNvPr id="8" name="Connecteur droit 7">
          <a:extLst xmlns:a="http://schemas.openxmlformats.org/drawingml/2006/main">
            <a:ext uri="{FF2B5EF4-FFF2-40B4-BE49-F238E27FC236}">
              <a16:creationId xmlns:a16="http://schemas.microsoft.com/office/drawing/2014/main" id="{774D1F0F-06C8-AE88-7520-155441FA18D0}"/>
            </a:ext>
          </a:extLst>
        </cdr:cNvPr>
        <cdr:cNvCxnSpPr/>
      </cdr:nvCxnSpPr>
      <cdr:spPr>
        <a:xfrm xmlns:a="http://schemas.openxmlformats.org/drawingml/2006/main">
          <a:off x="4089400" y="13335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0.78064</cdr:x>
      <cdr:y>0.03895</cdr:y>
    </cdr:from>
    <cdr:to>
      <cdr:x>0.78064</cdr:x>
      <cdr:y>0.61135</cdr:y>
    </cdr:to>
    <cdr:cxnSp macro="">
      <cdr:nvCxnSpPr>
        <cdr:cNvPr id="9" name="Connecteur droit 8">
          <a:extLst xmlns:a="http://schemas.openxmlformats.org/drawingml/2006/main">
            <a:ext uri="{FF2B5EF4-FFF2-40B4-BE49-F238E27FC236}">
              <a16:creationId xmlns:a16="http://schemas.microsoft.com/office/drawing/2014/main" id="{5B103070-9A6A-5030-1AF0-82C447439863}"/>
            </a:ext>
          </a:extLst>
        </cdr:cNvPr>
        <cdr:cNvCxnSpPr/>
      </cdr:nvCxnSpPr>
      <cdr:spPr>
        <a:xfrm xmlns:a="http://schemas.openxmlformats.org/drawingml/2006/main">
          <a:off x="4914900" y="14605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0.91175</cdr:x>
      <cdr:y>0.03726</cdr:y>
    </cdr:from>
    <cdr:to>
      <cdr:x>0.91175</cdr:x>
      <cdr:y>0.60965</cdr:y>
    </cdr:to>
    <cdr:cxnSp macro="">
      <cdr:nvCxnSpPr>
        <cdr:cNvPr id="10" name="Connecteur droit 9">
          <a:extLst xmlns:a="http://schemas.openxmlformats.org/drawingml/2006/main">
            <a:ext uri="{FF2B5EF4-FFF2-40B4-BE49-F238E27FC236}">
              <a16:creationId xmlns:a16="http://schemas.microsoft.com/office/drawing/2014/main" id="{2B94E1AB-8E48-16AD-3086-EC5A5545654C}"/>
            </a:ext>
          </a:extLst>
        </cdr:cNvPr>
        <cdr:cNvCxnSpPr/>
      </cdr:nvCxnSpPr>
      <cdr:spPr>
        <a:xfrm xmlns:a="http://schemas.openxmlformats.org/drawingml/2006/main">
          <a:off x="5740400" y="13970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0.97832</cdr:x>
      <cdr:y>0.03556</cdr:y>
    </cdr:from>
    <cdr:to>
      <cdr:x>0.97832</cdr:x>
      <cdr:y>0.60796</cdr:y>
    </cdr:to>
    <cdr:cxnSp macro="">
      <cdr:nvCxnSpPr>
        <cdr:cNvPr id="11" name="Connecteur droit 10">
          <a:extLst xmlns:a="http://schemas.openxmlformats.org/drawingml/2006/main">
            <a:ext uri="{FF2B5EF4-FFF2-40B4-BE49-F238E27FC236}">
              <a16:creationId xmlns:a16="http://schemas.microsoft.com/office/drawing/2014/main" id="{800029E9-45B7-75C7-7BD8-31CDAEAA7DE9}"/>
            </a:ext>
          </a:extLst>
        </cdr:cNvPr>
        <cdr:cNvCxnSpPr/>
      </cdr:nvCxnSpPr>
      <cdr:spPr>
        <a:xfrm xmlns:a="http://schemas.openxmlformats.org/drawingml/2006/main">
          <a:off x="6159500" y="133350"/>
          <a:ext cx="0" cy="2146300"/>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257175</xdr:colOff>
      <xdr:row>3</xdr:row>
      <xdr:rowOff>9525</xdr:rowOff>
    </xdr:from>
    <xdr:to>
      <xdr:col>8</xdr:col>
      <xdr:colOff>447675</xdr:colOff>
      <xdr:row>17</xdr:row>
      <xdr:rowOff>133350</xdr:rowOff>
    </xdr:to>
    <xdr:graphicFrame macro="">
      <xdr:nvGraphicFramePr>
        <xdr:cNvPr id="2" name="Graphique 1">
          <a:extLst>
            <a:ext uri="{FF2B5EF4-FFF2-40B4-BE49-F238E27FC236}">
              <a16:creationId xmlns:a16="http://schemas.microsoft.com/office/drawing/2014/main" id="{E5651312-D073-4B96-A3ED-513491E96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5</xdr:col>
      <xdr:colOff>85725</xdr:colOff>
      <xdr:row>1</xdr:row>
      <xdr:rowOff>114300</xdr:rowOff>
    </xdr:from>
    <xdr:ext cx="7581900" cy="5169477"/>
    <xdr:pic>
      <xdr:nvPicPr>
        <xdr:cNvPr id="2" name="Picture 1">
          <a:extLst>
            <a:ext uri="{FF2B5EF4-FFF2-40B4-BE49-F238E27FC236}">
              <a16:creationId xmlns:a16="http://schemas.microsoft.com/office/drawing/2014/main" id="{C6B18DA3-CC79-4F01-969D-9257D3EF82C6}"/>
            </a:ext>
          </a:extLst>
        </xdr:cNvPr>
        <xdr:cNvPicPr>
          <a:picLocks noChangeAspect="1"/>
        </xdr:cNvPicPr>
      </xdr:nvPicPr>
      <xdr:blipFill>
        <a:blip xmlns:r="http://schemas.openxmlformats.org/officeDocument/2006/relationships" r:embed="rId1"/>
        <a:stretch>
          <a:fillRect/>
        </a:stretch>
      </xdr:blipFill>
      <xdr:spPr>
        <a:xfrm>
          <a:off x="5038725" y="304800"/>
          <a:ext cx="7581900" cy="51694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RES.communication@dares.travail.gouv.f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res.travail-emploi.gouv.fr/publication/linsertion-professionnelle-des-apprentis-de-niveau-cap-bts-6-mois-apres-leur-sorti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zoomScaleNormal="100" workbookViewId="0">
      <selection activeCell="A5" sqref="A5"/>
    </sheetView>
  </sheetViews>
  <sheetFormatPr baseColWidth="10" defaultColWidth="11.42578125" defaultRowHeight="15.75" x14ac:dyDescent="0.3"/>
  <cols>
    <col min="1" max="1" width="160.5703125" style="36" customWidth="1"/>
    <col min="2" max="2" width="39.140625" style="36" customWidth="1"/>
    <col min="3" max="16384" width="11.42578125" style="36"/>
  </cols>
  <sheetData>
    <row r="1" spans="1:2" s="20" customFormat="1" x14ac:dyDescent="0.25">
      <c r="A1" s="19" t="s">
        <v>71</v>
      </c>
    </row>
    <row r="2" spans="1:2" s="17" customFormat="1" x14ac:dyDescent="0.25">
      <c r="A2" s="21" t="s">
        <v>72</v>
      </c>
    </row>
    <row r="3" spans="1:2" s="22" customFormat="1" x14ac:dyDescent="0.25">
      <c r="A3" s="14" t="s">
        <v>110</v>
      </c>
    </row>
    <row r="4" spans="1:2" s="17" customFormat="1" ht="15" customHeight="1" x14ac:dyDescent="0.25">
      <c r="A4" s="23"/>
    </row>
    <row r="5" spans="1:2" s="17" customFormat="1" ht="330.75" x14ac:dyDescent="0.25">
      <c r="A5" s="24" t="s">
        <v>150</v>
      </c>
      <c r="B5" s="25"/>
    </row>
    <row r="6" spans="1:2" s="17" customFormat="1" x14ac:dyDescent="0.25">
      <c r="A6" s="24"/>
      <c r="B6" s="25"/>
    </row>
    <row r="7" spans="1:2" s="17" customFormat="1" ht="283.5" x14ac:dyDescent="0.25">
      <c r="A7" s="24" t="s">
        <v>151</v>
      </c>
      <c r="B7" s="25"/>
    </row>
    <row r="8" spans="1:2" s="17" customFormat="1" x14ac:dyDescent="0.25">
      <c r="A8" s="24"/>
      <c r="B8" s="25"/>
    </row>
    <row r="9" spans="1:2" s="17" customFormat="1" ht="283.5" x14ac:dyDescent="0.25">
      <c r="A9" s="26" t="s">
        <v>152</v>
      </c>
      <c r="B9" s="25"/>
    </row>
    <row r="10" spans="1:2" s="17" customFormat="1" x14ac:dyDescent="0.25">
      <c r="A10" s="26"/>
      <c r="B10" s="25"/>
    </row>
    <row r="11" spans="1:2" s="27" customFormat="1" ht="27.75" customHeight="1" x14ac:dyDescent="0.25">
      <c r="A11" s="14" t="s">
        <v>67</v>
      </c>
    </row>
    <row r="12" spans="1:2" s="22" customFormat="1" x14ac:dyDescent="0.25">
      <c r="A12" s="16"/>
    </row>
    <row r="13" spans="1:2" s="22" customFormat="1" ht="14.45" customHeight="1" x14ac:dyDescent="0.25">
      <c r="A13" s="28" t="s">
        <v>68</v>
      </c>
    </row>
    <row r="14" spans="1:2" s="22" customFormat="1" ht="15.95" customHeight="1" x14ac:dyDescent="0.25">
      <c r="A14" s="29" t="s">
        <v>153</v>
      </c>
    </row>
    <row r="15" spans="1:2" s="22" customFormat="1" x14ac:dyDescent="0.25">
      <c r="A15" s="14" t="s">
        <v>69</v>
      </c>
    </row>
    <row r="16" spans="1:2" s="31" customFormat="1" ht="14.25" customHeight="1" x14ac:dyDescent="0.25">
      <c r="A16" s="30"/>
      <c r="B16" s="17"/>
    </row>
    <row r="17" spans="1:9" s="31" customFormat="1" x14ac:dyDescent="0.3">
      <c r="A17" s="32" t="str">
        <f>'Figure 1'!A1</f>
        <v>Figure 1 | Taux d'emploi salarié à 6, 12, 18 et 24 mois des apprentis sortant d'études en 2022 (en %)</v>
      </c>
    </row>
    <row r="18" spans="1:9" s="31" customFormat="1" x14ac:dyDescent="0.3">
      <c r="A18" s="33" t="str">
        <f>'Figure 2'!A1</f>
        <v>Figure 2 | Taux d'emploi salarié à 6 et 24 mois des apprentis sortant d'études en 2022 (en %)</v>
      </c>
    </row>
    <row r="19" spans="1:9" s="31" customFormat="1" x14ac:dyDescent="0.3">
      <c r="A19" s="33" t="str">
        <f>'Figure A en ligne'!A1</f>
        <v>Figure A en ligne | Taux d'emploi salarié à 6, 12, 18 et 24 mois des apprentis sortant d'études en 2022, par certification préparée et sexe (en %)</v>
      </c>
    </row>
    <row r="20" spans="1:9" s="31" customFormat="1" x14ac:dyDescent="0.3">
      <c r="A20" s="33" t="str">
        <f>'Figure B en ligne'!A1</f>
        <v>Figure B en ligne | Taux d'emploi salarié à 6, 12, 18 et 24 mois des apprentis sortant d'études en 2022, par certification préparée et domaine de formation (en %)</v>
      </c>
    </row>
    <row r="21" spans="1:9" s="31" customFormat="1" x14ac:dyDescent="0.3">
      <c r="A21" s="33" t="str">
        <f>'Figure C en ligne'!A1</f>
        <v>Figure C en ligne | Taux d'emploi salarié à 6, 12, 18 et 24 mois des apprentis sortant d'études en 2022, par spécialité de formation (en %)</v>
      </c>
    </row>
    <row r="22" spans="1:9" s="31" customFormat="1" ht="14.45" customHeight="1" x14ac:dyDescent="0.3">
      <c r="A22" s="33" t="str">
        <f>'Figure D en ligne'!A1</f>
        <v>Figure D en ligne | Parcours dans l'emploi salarié des apprentis au cours des deux années après leur sortie d'études en 2022 (en %)</v>
      </c>
    </row>
    <row r="23" spans="1:9" s="17" customFormat="1" ht="14.45" customHeight="1" x14ac:dyDescent="0.3">
      <c r="A23" s="33" t="str">
        <f>'Figure E en ligne'!A1</f>
        <v>Figure E en ligne | Taux d'emploi salarié à 6, 12, 18 et 24 mois des apprentis sortant d'études en 2022, selon la nature de l'emploi (en %)</v>
      </c>
      <c r="B23" s="34"/>
      <c r="C23" s="34"/>
      <c r="D23" s="34"/>
      <c r="E23" s="34"/>
      <c r="F23" s="34"/>
      <c r="G23" s="34"/>
      <c r="H23" s="35"/>
      <c r="I23" s="35"/>
    </row>
    <row r="24" spans="1:9" s="17" customFormat="1" ht="14.45" customHeight="1" x14ac:dyDescent="0.3">
      <c r="A24" s="33" t="str">
        <f>'Figure F en ligne'!A1</f>
        <v>Figure F en ligne | Situation à 6 et 24 mois des apprentis sortant d'études en 2022 (en %)</v>
      </c>
      <c r="B24" s="34"/>
      <c r="C24" s="34"/>
      <c r="D24" s="34"/>
      <c r="E24" s="34"/>
      <c r="F24" s="34"/>
      <c r="G24" s="34"/>
      <c r="H24" s="35"/>
      <c r="I24" s="35"/>
    </row>
    <row r="25" spans="1:9" s="17" customFormat="1" ht="14.45" customHeight="1" x14ac:dyDescent="0.3">
      <c r="A25" s="33" t="str">
        <f>'Figure G en ligne'!A1</f>
        <v>Figure G en ligne | Taux d'emploi salarié à 6, 12, 18 et 24 mois des apprentis sortant d'études en 2022, selon la nature de l'emploi (en % des sortants)</v>
      </c>
    </row>
    <row r="26" spans="1:9" s="17" customFormat="1" x14ac:dyDescent="0.3">
      <c r="A26" s="33" t="str">
        <f>'Figure H en ligne'!A1</f>
        <v>Figure H en ligne | Taux d'emploi salarié à 6, 12, 18 et 24 mois des apprentis sortant d'études en 2022, selon la nature de l'emploi, par certification préparée et sexe (en % des sortants)</v>
      </c>
    </row>
    <row r="27" spans="1:9" s="17" customFormat="1" x14ac:dyDescent="0.3">
      <c r="A27" s="33" t="str">
        <f>'Figure I en ligne'!A1</f>
        <v>Figure I en ligne | Taux d'emploi salarié à 6, 12, 18 et 24 mois des apprentis sortant d'études en 2022, selon la nature de l'emploi, par spécialité de formation (en % des sortants)</v>
      </c>
    </row>
    <row r="28" spans="1:9" s="17" customFormat="1" x14ac:dyDescent="0.3">
      <c r="A28" s="33" t="str">
        <f>'Figure J en ligne'!A1</f>
        <v>Figure J en ligne | Nature de l'emploi salarié à 6, 12, 18 et 24 mois des apprentis sortant d'études en 2022 (en % des sortants en emploi salarié)</v>
      </c>
    </row>
    <row r="29" spans="1:9" s="17" customFormat="1" x14ac:dyDescent="0.3">
      <c r="A29" s="33" t="str">
        <f>'Figure K en ligne'!A1</f>
        <v>Figure K en ligne | Nature de l'emploi salarié à 6, 12, 18 et 24 mois des apprentis sortant d'études en 2022, par certification préparée et sexe (en % des sortants en emploi salarié)</v>
      </c>
    </row>
    <row r="30" spans="1:9" s="17" customFormat="1" x14ac:dyDescent="0.3">
      <c r="A30" s="33" t="str">
        <f>'Figure L en ligne'!A1</f>
        <v>Figure L en ligne | Nature de l'emploi salarié à 6, 12, 18 et 24 mois des apprentis sortant d'études en 2022, par spécialité de formation (en % des sortants en emploi salarié)</v>
      </c>
    </row>
    <row r="31" spans="1:9" s="17" customFormat="1" x14ac:dyDescent="0.3">
      <c r="A31" s="33" t="str">
        <f>'Figure M en ligne'!A1</f>
        <v>Figure M en ligne | Part de la reprise d'études un an après la sortie d'études des apprentis sortant en 2022 (en %)</v>
      </c>
    </row>
    <row r="32" spans="1:9" x14ac:dyDescent="0.3">
      <c r="B32" s="37"/>
    </row>
    <row r="33" spans="1:2" s="38" customFormat="1" x14ac:dyDescent="0.25">
      <c r="A33" s="18" t="s">
        <v>70</v>
      </c>
      <c r="B33" s="17"/>
    </row>
    <row r="34" spans="1:2" s="38" customFormat="1" x14ac:dyDescent="0.25">
      <c r="A34" s="39"/>
      <c r="B34" s="17"/>
    </row>
    <row r="35" spans="1:2" s="38" customFormat="1" x14ac:dyDescent="0.3">
      <c r="A35" s="40" t="s">
        <v>154</v>
      </c>
      <c r="B35" s="17"/>
    </row>
    <row r="36" spans="1:2" s="38" customFormat="1" x14ac:dyDescent="0.25">
      <c r="A36" s="41"/>
      <c r="B36" s="17"/>
    </row>
    <row r="37" spans="1:2" s="38" customFormat="1" x14ac:dyDescent="0.25">
      <c r="B37" s="17"/>
    </row>
    <row r="38" spans="1:2" s="38" customFormat="1" x14ac:dyDescent="0.25"/>
    <row r="39" spans="1:2" s="38" customFormat="1" x14ac:dyDescent="0.25"/>
    <row r="40" spans="1:2" s="38" customFormat="1" x14ac:dyDescent="0.25"/>
    <row r="41" spans="1:2" s="38" customFormat="1" x14ac:dyDescent="0.25"/>
    <row r="42" spans="1:2" x14ac:dyDescent="0.3">
      <c r="A42" s="38"/>
    </row>
    <row r="43" spans="1:2" x14ac:dyDescent="0.3">
      <c r="A43" s="38"/>
    </row>
    <row r="44" spans="1:2" x14ac:dyDescent="0.3">
      <c r="A44" s="38"/>
    </row>
  </sheetData>
  <hyperlinks>
    <hyperlink ref="A35" r:id="rId1" display="mailto:DARES.communication@dares.travail.gouv.fr"/>
    <hyperlink ref="A17" location="'Graphique 1'!A1" display="'Graphique 1'!A1"/>
    <hyperlink ref="A18" location="'Graphique 2'!A1" display="'Graphique 2'!A1"/>
    <hyperlink ref="A19" location="'Tableau A en ligne'!A1" display="'Tableau A en ligne'!A1"/>
    <hyperlink ref="A20" location="'Tableau B en ligne'!A1" display="'Tableau B en ligne'!A1"/>
    <hyperlink ref="A21" location="'Tableau C en ligne'!A1" display="'Tableau C en ligne'!A1"/>
    <hyperlink ref="A22" location="'Graphique A en ligne'!A1" display="'Graphique A en ligne'!A1"/>
    <hyperlink ref="A24" location="'Graphique B en ligne'!A1" display="'Graphique B en ligne'!A1"/>
    <hyperlink ref="A25" location="'Tableau D en ligne'!A1" display="'Tableau D en ligne'!A1"/>
    <hyperlink ref="A26" location="'Tableau E en ligne'!A1" display="'Tableau E en ligne'!A1"/>
    <hyperlink ref="A27" location="'Tableau F en ligne'!A1" display="'Tableau F en ligne'!A1"/>
    <hyperlink ref="A28" location="'Tableau G en ligne'!A1" display="'Tableau G en ligne'!A1"/>
    <hyperlink ref="A29" location="'Tableau H en ligne'!A1" display="'Tableau H en ligne'!A1"/>
    <hyperlink ref="A30" location="'Tableau I en ligne'!A1" display="'Tableau I en ligne'!A1"/>
    <hyperlink ref="A31" location="'Tableau J en ligne'!A1" display="'Tableau J en ligne'!A1"/>
    <hyperlink ref="A23" location="'Graphique 3'!A1" display="'Graphique 3'!A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A5" sqref="A5"/>
    </sheetView>
  </sheetViews>
  <sheetFormatPr baseColWidth="10" defaultRowHeight="15.75" x14ac:dyDescent="0.3"/>
  <cols>
    <col min="1" max="4" width="15.7109375" style="2" customWidth="1"/>
    <col min="5" max="16384" width="11.42578125" style="2"/>
  </cols>
  <sheetData>
    <row r="1" spans="1:4" x14ac:dyDescent="0.3">
      <c r="A1" s="1" t="s">
        <v>119</v>
      </c>
    </row>
    <row r="4" spans="1:4" ht="126" x14ac:dyDescent="0.3">
      <c r="A4" s="3" t="s">
        <v>53</v>
      </c>
      <c r="B4" s="3" t="s">
        <v>81</v>
      </c>
      <c r="C4" s="3" t="s">
        <v>82</v>
      </c>
      <c r="D4" s="3" t="s">
        <v>83</v>
      </c>
    </row>
    <row r="5" spans="1:4" ht="110.25" x14ac:dyDescent="0.3">
      <c r="A5" s="4" t="s">
        <v>84</v>
      </c>
      <c r="B5" s="5">
        <v>76.900000000000006</v>
      </c>
      <c r="C5" s="5">
        <v>11.1</v>
      </c>
      <c r="D5" s="5">
        <v>12</v>
      </c>
    </row>
    <row r="6" spans="1:4" ht="110.25" x14ac:dyDescent="0.3">
      <c r="A6" s="4" t="s">
        <v>85</v>
      </c>
      <c r="B6" s="5">
        <v>40.700000000000003</v>
      </c>
      <c r="C6" s="5">
        <v>39.4</v>
      </c>
      <c r="D6" s="5">
        <v>19.899999999999999</v>
      </c>
    </row>
    <row r="7" spans="1:4" ht="78.75" x14ac:dyDescent="0.3">
      <c r="A7" s="4" t="s">
        <v>86</v>
      </c>
      <c r="B7" s="5">
        <v>23.49</v>
      </c>
      <c r="C7" s="5">
        <v>26.7</v>
      </c>
      <c r="D7" s="5">
        <v>49.8</v>
      </c>
    </row>
    <row r="9" spans="1:4" x14ac:dyDescent="0.3">
      <c r="A9" s="2" t="s">
        <v>140</v>
      </c>
    </row>
    <row r="10" spans="1:4" x14ac:dyDescent="0.3">
      <c r="A10" s="2" t="s">
        <v>128</v>
      </c>
    </row>
    <row r="11" spans="1:4" x14ac:dyDescent="0.3">
      <c r="A11" s="2" t="s">
        <v>141</v>
      </c>
    </row>
    <row r="12" spans="1:4" x14ac:dyDescent="0.3">
      <c r="A12" s="2" t="s">
        <v>155</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115" zoomScaleNormal="115" workbookViewId="0">
      <selection activeCell="A13" sqref="A13:A40"/>
    </sheetView>
  </sheetViews>
  <sheetFormatPr baseColWidth="10" defaultRowHeight="15.75" x14ac:dyDescent="0.3"/>
  <cols>
    <col min="1" max="4" width="15.7109375" style="2" customWidth="1"/>
    <col min="5" max="5" width="17.140625" style="2" customWidth="1"/>
    <col min="6" max="6" width="15.7109375" style="2" customWidth="1"/>
    <col min="7" max="8" width="15.7109375" style="10" customWidth="1"/>
    <col min="9" max="9" width="15.7109375" style="2" customWidth="1"/>
    <col min="10" max="10" width="15.7109375" style="10" customWidth="1"/>
    <col min="11" max="14" width="15.7109375" style="2" customWidth="1"/>
    <col min="15" max="16384" width="11.42578125" style="2"/>
  </cols>
  <sheetData>
    <row r="1" spans="1:14" x14ac:dyDescent="0.3">
      <c r="A1" s="1" t="s">
        <v>120</v>
      </c>
    </row>
    <row r="4" spans="1:14" ht="78.75" x14ac:dyDescent="0.3">
      <c r="A4" s="3" t="s">
        <v>5</v>
      </c>
      <c r="B4" s="3" t="s">
        <v>5</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11</v>
      </c>
      <c r="B5" s="42" t="s">
        <v>12</v>
      </c>
      <c r="C5" s="8" t="s">
        <v>1</v>
      </c>
      <c r="D5" s="5">
        <v>65.8</v>
      </c>
      <c r="E5" s="5">
        <v>37.9</v>
      </c>
      <c r="F5" s="5">
        <v>25.2</v>
      </c>
      <c r="G5" s="11">
        <v>22</v>
      </c>
      <c r="H5" s="11">
        <v>3.3</v>
      </c>
      <c r="I5" s="9">
        <v>2.6</v>
      </c>
      <c r="J5" s="12">
        <v>1.4</v>
      </c>
      <c r="K5" s="9">
        <v>55.8</v>
      </c>
      <c r="L5" s="9">
        <v>9.9</v>
      </c>
      <c r="M5" s="9">
        <v>23.53</v>
      </c>
      <c r="N5" s="9">
        <v>42.2</v>
      </c>
    </row>
    <row r="6" spans="1:14" x14ac:dyDescent="0.3">
      <c r="A6" s="42" t="s">
        <v>5</v>
      </c>
      <c r="B6" s="42" t="s">
        <v>5</v>
      </c>
      <c r="C6" s="8" t="s">
        <v>2</v>
      </c>
      <c r="D6" s="5">
        <v>70</v>
      </c>
      <c r="E6" s="5">
        <v>42</v>
      </c>
      <c r="F6" s="5">
        <v>25.9</v>
      </c>
      <c r="G6" s="11">
        <v>22.7</v>
      </c>
      <c r="H6" s="11">
        <v>3.1</v>
      </c>
      <c r="I6" s="9">
        <v>2.2000000000000002</v>
      </c>
      <c r="J6" s="12">
        <v>1.2</v>
      </c>
      <c r="K6" s="9">
        <v>60.1</v>
      </c>
      <c r="L6" s="9">
        <v>10</v>
      </c>
      <c r="M6" s="9">
        <v>20.6</v>
      </c>
      <c r="N6" s="9">
        <v>49.48</v>
      </c>
    </row>
    <row r="7" spans="1:14" x14ac:dyDescent="0.3">
      <c r="A7" s="42" t="s">
        <v>5</v>
      </c>
      <c r="B7" s="42" t="s">
        <v>5</v>
      </c>
      <c r="C7" s="8" t="s">
        <v>3</v>
      </c>
      <c r="D7" s="5">
        <v>69.2</v>
      </c>
      <c r="E7" s="5">
        <v>45.3</v>
      </c>
      <c r="F7" s="5">
        <v>22.2</v>
      </c>
      <c r="G7" s="11">
        <v>19.600000000000001</v>
      </c>
      <c r="H7" s="11">
        <v>2.7</v>
      </c>
      <c r="I7" s="9">
        <v>1.7</v>
      </c>
      <c r="J7" s="12">
        <v>0.8</v>
      </c>
      <c r="K7" s="9">
        <v>60</v>
      </c>
      <c r="L7" s="9">
        <v>9.1999999999999993</v>
      </c>
      <c r="M7" s="9">
        <v>16.7</v>
      </c>
      <c r="N7" s="9">
        <v>52.54</v>
      </c>
    </row>
    <row r="8" spans="1:14" x14ac:dyDescent="0.3">
      <c r="A8" s="42" t="s">
        <v>5</v>
      </c>
      <c r="B8" s="42" t="s">
        <v>5</v>
      </c>
      <c r="C8" s="8" t="s">
        <v>4</v>
      </c>
      <c r="D8" s="5">
        <v>70.8</v>
      </c>
      <c r="E8" s="5">
        <v>46.3</v>
      </c>
      <c r="F8" s="5">
        <v>22.9</v>
      </c>
      <c r="G8" s="11">
        <v>20.399999999999999</v>
      </c>
      <c r="H8" s="11">
        <v>2.52</v>
      </c>
      <c r="I8" s="9">
        <v>1.6</v>
      </c>
      <c r="J8" s="12">
        <v>0.7</v>
      </c>
      <c r="K8" s="9">
        <v>61.55</v>
      </c>
      <c r="L8" s="9">
        <v>9.3000000000000007</v>
      </c>
      <c r="M8" s="9">
        <v>15</v>
      </c>
      <c r="N8" s="9">
        <v>55.9</v>
      </c>
    </row>
    <row r="9" spans="1:14" x14ac:dyDescent="0.3">
      <c r="A9" s="42" t="s">
        <v>5</v>
      </c>
      <c r="B9" s="42" t="s">
        <v>13</v>
      </c>
      <c r="C9" s="8" t="s">
        <v>1</v>
      </c>
      <c r="D9" s="5">
        <v>68.400000000000006</v>
      </c>
      <c r="E9" s="5">
        <v>41.7</v>
      </c>
      <c r="F9" s="5">
        <v>23.9</v>
      </c>
      <c r="G9" s="11">
        <v>17.2</v>
      </c>
      <c r="H9" s="11">
        <v>6.7</v>
      </c>
      <c r="I9" s="9">
        <v>2.7</v>
      </c>
      <c r="J9" s="12">
        <v>1.8</v>
      </c>
      <c r="K9" s="9">
        <v>63.52</v>
      </c>
      <c r="L9" s="9">
        <v>4.8</v>
      </c>
      <c r="M9" s="9">
        <v>29.4</v>
      </c>
      <c r="N9" s="9">
        <v>39</v>
      </c>
    </row>
    <row r="10" spans="1:14" x14ac:dyDescent="0.3">
      <c r="A10" s="42" t="s">
        <v>5</v>
      </c>
      <c r="B10" s="42" t="s">
        <v>5</v>
      </c>
      <c r="C10" s="8" t="s">
        <v>2</v>
      </c>
      <c r="D10" s="5">
        <v>73.900000000000006</v>
      </c>
      <c r="E10" s="5">
        <v>46.7</v>
      </c>
      <c r="F10" s="5">
        <v>24.9</v>
      </c>
      <c r="G10" s="11">
        <v>17.899999999999999</v>
      </c>
      <c r="H10" s="11">
        <v>7</v>
      </c>
      <c r="I10" s="9">
        <v>2.4</v>
      </c>
      <c r="J10" s="12">
        <v>1.6</v>
      </c>
      <c r="K10" s="9">
        <v>68.900000000000006</v>
      </c>
      <c r="L10" s="9">
        <v>5</v>
      </c>
      <c r="M10" s="9">
        <v>26.6</v>
      </c>
      <c r="N10" s="9">
        <v>47.3</v>
      </c>
    </row>
    <row r="11" spans="1:14" x14ac:dyDescent="0.3">
      <c r="A11" s="42" t="s">
        <v>5</v>
      </c>
      <c r="B11" s="42" t="s">
        <v>5</v>
      </c>
      <c r="C11" s="8" t="s">
        <v>3</v>
      </c>
      <c r="D11" s="5">
        <v>72.3</v>
      </c>
      <c r="E11" s="5">
        <v>50.2</v>
      </c>
      <c r="F11" s="5">
        <v>20.399999999999999</v>
      </c>
      <c r="G11" s="11">
        <v>14.7</v>
      </c>
      <c r="H11" s="11">
        <v>5.6</v>
      </c>
      <c r="I11" s="9">
        <v>1.8</v>
      </c>
      <c r="J11" s="12">
        <v>1</v>
      </c>
      <c r="K11" s="9">
        <v>67.8</v>
      </c>
      <c r="L11" s="9">
        <v>4.54</v>
      </c>
      <c r="M11" s="9">
        <v>22.7</v>
      </c>
      <c r="N11" s="9">
        <v>49.7</v>
      </c>
    </row>
    <row r="12" spans="1:14" x14ac:dyDescent="0.3">
      <c r="A12" s="42" t="s">
        <v>5</v>
      </c>
      <c r="B12" s="42" t="s">
        <v>5</v>
      </c>
      <c r="C12" s="8" t="s">
        <v>4</v>
      </c>
      <c r="D12" s="5">
        <v>75.099999999999994</v>
      </c>
      <c r="E12" s="5">
        <v>51.6</v>
      </c>
      <c r="F12" s="5">
        <v>21.9</v>
      </c>
      <c r="G12" s="11">
        <v>15.9</v>
      </c>
      <c r="H12" s="11">
        <v>5.9</v>
      </c>
      <c r="I12" s="9">
        <v>1.6</v>
      </c>
      <c r="J12" s="12">
        <v>0.7</v>
      </c>
      <c r="K12" s="9">
        <v>70.7</v>
      </c>
      <c r="L12" s="9">
        <v>4.4000000000000004</v>
      </c>
      <c r="M12" s="9">
        <v>20.7</v>
      </c>
      <c r="N12" s="9">
        <v>54.4</v>
      </c>
    </row>
    <row r="13" spans="1:14" x14ac:dyDescent="0.3">
      <c r="A13" s="42" t="s">
        <v>14</v>
      </c>
      <c r="B13" s="42" t="s">
        <v>15</v>
      </c>
      <c r="C13" s="8" t="s">
        <v>1</v>
      </c>
      <c r="D13" s="5">
        <v>61.6</v>
      </c>
      <c r="E13" s="5">
        <v>34.299999999999997</v>
      </c>
      <c r="F13" s="5">
        <v>24.2</v>
      </c>
      <c r="G13" s="11">
        <v>17.899999999999999</v>
      </c>
      <c r="H13" s="11">
        <v>6.4</v>
      </c>
      <c r="I13" s="9">
        <v>3.1</v>
      </c>
      <c r="J13" s="12">
        <v>1.8</v>
      </c>
      <c r="K13" s="9">
        <v>54.6</v>
      </c>
      <c r="L13" s="9">
        <v>7</v>
      </c>
      <c r="M13" s="9">
        <v>22.4</v>
      </c>
      <c r="N13" s="9">
        <v>39.200000000000003</v>
      </c>
    </row>
    <row r="14" spans="1:14" x14ac:dyDescent="0.3">
      <c r="A14" s="42" t="s">
        <v>5</v>
      </c>
      <c r="B14" s="42" t="s">
        <v>5</v>
      </c>
      <c r="C14" s="8" t="s">
        <v>2</v>
      </c>
      <c r="D14" s="5">
        <v>68.510000000000005</v>
      </c>
      <c r="E14" s="5">
        <v>38.700000000000003</v>
      </c>
      <c r="F14" s="5">
        <v>27.2</v>
      </c>
      <c r="G14" s="11">
        <v>20</v>
      </c>
      <c r="H14" s="11">
        <v>7.2</v>
      </c>
      <c r="I14" s="9">
        <v>2.6</v>
      </c>
      <c r="J14" s="12">
        <v>1.55</v>
      </c>
      <c r="K14" s="9">
        <v>61</v>
      </c>
      <c r="L14" s="9">
        <v>7.53</v>
      </c>
      <c r="M14" s="9">
        <v>19.899999999999999</v>
      </c>
      <c r="N14" s="9">
        <v>48.6</v>
      </c>
    </row>
    <row r="15" spans="1:14" x14ac:dyDescent="0.3">
      <c r="A15" s="42" t="s">
        <v>5</v>
      </c>
      <c r="B15" s="42" t="s">
        <v>5</v>
      </c>
      <c r="C15" s="8" t="s">
        <v>3</v>
      </c>
      <c r="D15" s="5">
        <v>66.900000000000006</v>
      </c>
      <c r="E15" s="5">
        <v>41.8</v>
      </c>
      <c r="F15" s="5">
        <v>22.7</v>
      </c>
      <c r="G15" s="11">
        <v>16.7</v>
      </c>
      <c r="H15" s="11">
        <v>6.1</v>
      </c>
      <c r="I15" s="9">
        <v>2.4</v>
      </c>
      <c r="J15" s="12">
        <v>1.2</v>
      </c>
      <c r="K15" s="9">
        <v>60.1</v>
      </c>
      <c r="L15" s="9">
        <v>6.8</v>
      </c>
      <c r="M15" s="9">
        <v>16.48</v>
      </c>
      <c r="N15" s="9">
        <v>50.4</v>
      </c>
    </row>
    <row r="16" spans="1:14" x14ac:dyDescent="0.3">
      <c r="A16" s="42" t="s">
        <v>5</v>
      </c>
      <c r="B16" s="42" t="s">
        <v>5</v>
      </c>
      <c r="C16" s="8" t="s">
        <v>4</v>
      </c>
      <c r="D16" s="5">
        <v>70.7</v>
      </c>
      <c r="E16" s="5">
        <v>43.47</v>
      </c>
      <c r="F16" s="5">
        <v>25.3</v>
      </c>
      <c r="G16" s="11">
        <v>18.600000000000001</v>
      </c>
      <c r="H16" s="11">
        <v>6.7</v>
      </c>
      <c r="I16" s="9">
        <v>2</v>
      </c>
      <c r="J16" s="12">
        <v>0.8</v>
      </c>
      <c r="K16" s="9">
        <v>63.7</v>
      </c>
      <c r="L16" s="9">
        <v>7</v>
      </c>
      <c r="M16" s="9">
        <v>14.9</v>
      </c>
      <c r="N16" s="9">
        <v>55.8</v>
      </c>
    </row>
    <row r="17" spans="1:14" x14ac:dyDescent="0.3">
      <c r="A17" s="42" t="s">
        <v>5</v>
      </c>
      <c r="B17" s="42" t="s">
        <v>16</v>
      </c>
      <c r="C17" s="8" t="s">
        <v>1</v>
      </c>
      <c r="D17" s="5">
        <v>65.47</v>
      </c>
      <c r="E17" s="5">
        <v>40.9</v>
      </c>
      <c r="F17" s="5">
        <v>22</v>
      </c>
      <c r="G17" s="11">
        <v>17.2</v>
      </c>
      <c r="H17" s="11">
        <v>4.9000000000000004</v>
      </c>
      <c r="I17" s="9">
        <v>2.5299999999999998</v>
      </c>
      <c r="J17" s="12">
        <v>1.4</v>
      </c>
      <c r="K17" s="9">
        <v>57.47</v>
      </c>
      <c r="L17" s="9">
        <v>8</v>
      </c>
      <c r="M17" s="9">
        <v>26.8</v>
      </c>
      <c r="N17" s="9">
        <v>38.6</v>
      </c>
    </row>
    <row r="18" spans="1:14" x14ac:dyDescent="0.3">
      <c r="A18" s="42" t="s">
        <v>5</v>
      </c>
      <c r="B18" s="42" t="s">
        <v>5</v>
      </c>
      <c r="C18" s="8" t="s">
        <v>2</v>
      </c>
      <c r="D18" s="5">
        <v>70.2</v>
      </c>
      <c r="E18" s="5">
        <v>44.9</v>
      </c>
      <c r="F18" s="5">
        <v>23.3</v>
      </c>
      <c r="G18" s="11">
        <v>18.2</v>
      </c>
      <c r="H18" s="11">
        <v>5</v>
      </c>
      <c r="I18" s="9">
        <v>2.1</v>
      </c>
      <c r="J18" s="12">
        <v>1.1000000000000001</v>
      </c>
      <c r="K18" s="9">
        <v>61.8</v>
      </c>
      <c r="L18" s="9">
        <v>8.4</v>
      </c>
      <c r="M18" s="9">
        <v>23.9</v>
      </c>
      <c r="N18" s="9">
        <v>46.3</v>
      </c>
    </row>
    <row r="19" spans="1:14" x14ac:dyDescent="0.3">
      <c r="A19" s="42" t="s">
        <v>5</v>
      </c>
      <c r="B19" s="42" t="s">
        <v>5</v>
      </c>
      <c r="C19" s="8" t="s">
        <v>3</v>
      </c>
      <c r="D19" s="5">
        <v>68.900000000000006</v>
      </c>
      <c r="E19" s="5">
        <v>46.7</v>
      </c>
      <c r="F19" s="5">
        <v>20.399999999999999</v>
      </c>
      <c r="G19" s="11">
        <v>16</v>
      </c>
      <c r="H19" s="11">
        <v>4.46</v>
      </c>
      <c r="I19" s="9">
        <v>1.8</v>
      </c>
      <c r="J19" s="12">
        <v>0.8</v>
      </c>
      <c r="K19" s="9">
        <v>60.9</v>
      </c>
      <c r="L19" s="9">
        <v>8</v>
      </c>
      <c r="M19" s="9">
        <v>20.2</v>
      </c>
      <c r="N19" s="9">
        <v>48.7</v>
      </c>
    </row>
    <row r="20" spans="1:14" x14ac:dyDescent="0.3">
      <c r="A20" s="42" t="s">
        <v>5</v>
      </c>
      <c r="B20" s="42" t="s">
        <v>5</v>
      </c>
      <c r="C20" s="8" t="s">
        <v>4</v>
      </c>
      <c r="D20" s="5">
        <v>71.2</v>
      </c>
      <c r="E20" s="5">
        <v>47.7</v>
      </c>
      <c r="F20" s="5">
        <v>21.8</v>
      </c>
      <c r="G20" s="11">
        <v>17.3</v>
      </c>
      <c r="H20" s="11">
        <v>4.53</v>
      </c>
      <c r="I20" s="9">
        <v>1.6</v>
      </c>
      <c r="J20" s="12">
        <v>0.6</v>
      </c>
      <c r="K20" s="9">
        <v>63.47</v>
      </c>
      <c r="L20" s="9">
        <v>7.7</v>
      </c>
      <c r="M20" s="9">
        <v>18.2</v>
      </c>
      <c r="N20" s="9">
        <v>53</v>
      </c>
    </row>
    <row r="21" spans="1:14" x14ac:dyDescent="0.3">
      <c r="A21" s="42" t="s">
        <v>5</v>
      </c>
      <c r="B21" s="42" t="s">
        <v>17</v>
      </c>
      <c r="C21" s="8" t="s">
        <v>1</v>
      </c>
      <c r="D21" s="5">
        <v>69.099999999999994</v>
      </c>
      <c r="E21" s="5">
        <v>40.4</v>
      </c>
      <c r="F21" s="5">
        <v>25.46</v>
      </c>
      <c r="G21" s="11">
        <v>17.3</v>
      </c>
      <c r="H21" s="11">
        <v>8.1</v>
      </c>
      <c r="I21" s="9">
        <v>3.3</v>
      </c>
      <c r="J21" s="12">
        <v>2.6</v>
      </c>
      <c r="K21" s="9">
        <v>63.8</v>
      </c>
      <c r="L21" s="9">
        <v>5.3</v>
      </c>
      <c r="M21" s="9">
        <v>29.4</v>
      </c>
      <c r="N21" s="9">
        <v>39.700000000000003</v>
      </c>
    </row>
    <row r="22" spans="1:14" x14ac:dyDescent="0.3">
      <c r="A22" s="42" t="s">
        <v>5</v>
      </c>
      <c r="B22" s="42" t="s">
        <v>5</v>
      </c>
      <c r="C22" s="8" t="s">
        <v>2</v>
      </c>
      <c r="D22" s="5">
        <v>75.900000000000006</v>
      </c>
      <c r="E22" s="5">
        <v>46.4</v>
      </c>
      <c r="F22" s="5">
        <v>26.3</v>
      </c>
      <c r="G22" s="11">
        <v>18</v>
      </c>
      <c r="H22" s="11">
        <v>8.3000000000000007</v>
      </c>
      <c r="I22" s="9">
        <v>3.1</v>
      </c>
      <c r="J22" s="12">
        <v>2.4</v>
      </c>
      <c r="K22" s="9">
        <v>70.2</v>
      </c>
      <c r="L22" s="9">
        <v>5.7</v>
      </c>
      <c r="M22" s="9">
        <v>26.9</v>
      </c>
      <c r="N22" s="9">
        <v>49</v>
      </c>
    </row>
    <row r="23" spans="1:14" x14ac:dyDescent="0.3">
      <c r="A23" s="42" t="s">
        <v>5</v>
      </c>
      <c r="B23" s="42" t="s">
        <v>5</v>
      </c>
      <c r="C23" s="8" t="s">
        <v>3</v>
      </c>
      <c r="D23" s="5">
        <v>74.400000000000006</v>
      </c>
      <c r="E23" s="5">
        <v>51.3</v>
      </c>
      <c r="F23" s="5">
        <v>21.3</v>
      </c>
      <c r="G23" s="11">
        <v>14.4</v>
      </c>
      <c r="H23" s="11">
        <v>6.9</v>
      </c>
      <c r="I23" s="9">
        <v>1.8</v>
      </c>
      <c r="J23" s="12">
        <v>1</v>
      </c>
      <c r="K23" s="9">
        <v>69.099999999999994</v>
      </c>
      <c r="L23" s="9">
        <v>5.3</v>
      </c>
      <c r="M23" s="9">
        <v>23.2</v>
      </c>
      <c r="N23" s="9">
        <v>51.2</v>
      </c>
    </row>
    <row r="24" spans="1:14" x14ac:dyDescent="0.3">
      <c r="A24" s="42" t="s">
        <v>5</v>
      </c>
      <c r="B24" s="42" t="s">
        <v>5</v>
      </c>
      <c r="C24" s="8" t="s">
        <v>4</v>
      </c>
      <c r="D24" s="5">
        <v>77.599999999999994</v>
      </c>
      <c r="E24" s="5">
        <v>53.2</v>
      </c>
      <c r="F24" s="5">
        <v>22.7</v>
      </c>
      <c r="G24" s="11">
        <v>16</v>
      </c>
      <c r="H24" s="11">
        <v>6.7</v>
      </c>
      <c r="I24" s="9">
        <v>1.7</v>
      </c>
      <c r="J24" s="12">
        <v>0.8</v>
      </c>
      <c r="K24" s="9">
        <v>72.400000000000006</v>
      </c>
      <c r="L24" s="9">
        <v>5.0999999999999996</v>
      </c>
      <c r="M24" s="9">
        <v>21.6</v>
      </c>
      <c r="N24" s="9">
        <v>56</v>
      </c>
    </row>
    <row r="25" spans="1:14" x14ac:dyDescent="0.3">
      <c r="A25" s="42" t="s">
        <v>5</v>
      </c>
      <c r="B25" s="42" t="s">
        <v>18</v>
      </c>
      <c r="C25" s="8" t="s">
        <v>1</v>
      </c>
      <c r="D25" s="5">
        <v>77.540000000000006</v>
      </c>
      <c r="E25" s="5">
        <v>55.2</v>
      </c>
      <c r="F25" s="5">
        <v>19.7</v>
      </c>
      <c r="G25" s="11">
        <v>15.8</v>
      </c>
      <c r="H25" s="11">
        <v>3.9</v>
      </c>
      <c r="I25" s="9">
        <v>2.6</v>
      </c>
      <c r="J25" s="12">
        <v>2.2999999999999998</v>
      </c>
      <c r="K25" s="9">
        <v>72.8</v>
      </c>
      <c r="L25" s="9">
        <v>4.8</v>
      </c>
      <c r="M25" s="9">
        <v>39.479999999999997</v>
      </c>
      <c r="N25" s="9">
        <v>38.1</v>
      </c>
    </row>
    <row r="26" spans="1:14" x14ac:dyDescent="0.3">
      <c r="A26" s="42" t="s">
        <v>5</v>
      </c>
      <c r="B26" s="42" t="s">
        <v>5</v>
      </c>
      <c r="C26" s="8" t="s">
        <v>2</v>
      </c>
      <c r="D26" s="5">
        <v>80.400000000000006</v>
      </c>
      <c r="E26" s="5">
        <v>59.3</v>
      </c>
      <c r="F26" s="5">
        <v>19.100000000000001</v>
      </c>
      <c r="G26" s="11">
        <v>15.2</v>
      </c>
      <c r="H26" s="11">
        <v>3.9</v>
      </c>
      <c r="I26" s="9">
        <v>1.9</v>
      </c>
      <c r="J26" s="12">
        <v>1.7</v>
      </c>
      <c r="K26" s="9">
        <v>75.400000000000006</v>
      </c>
      <c r="L26" s="9">
        <v>5</v>
      </c>
      <c r="M26" s="9">
        <v>34.9</v>
      </c>
      <c r="N26" s="9">
        <v>45.48</v>
      </c>
    </row>
    <row r="27" spans="1:14" x14ac:dyDescent="0.3">
      <c r="A27" s="42" t="s">
        <v>5</v>
      </c>
      <c r="B27" s="42" t="s">
        <v>5</v>
      </c>
      <c r="C27" s="8" t="s">
        <v>3</v>
      </c>
      <c r="D27" s="5">
        <v>78.2</v>
      </c>
      <c r="E27" s="5">
        <v>62.4</v>
      </c>
      <c r="F27" s="5">
        <v>14.4</v>
      </c>
      <c r="G27" s="11">
        <v>11.1</v>
      </c>
      <c r="H27" s="11">
        <v>3.3</v>
      </c>
      <c r="I27" s="9">
        <v>1.4</v>
      </c>
      <c r="J27" s="12">
        <v>1</v>
      </c>
      <c r="K27" s="9">
        <v>73.2</v>
      </c>
      <c r="L27" s="9">
        <v>5</v>
      </c>
      <c r="M27" s="9">
        <v>29.4</v>
      </c>
      <c r="N27" s="9">
        <v>48.8</v>
      </c>
    </row>
    <row r="28" spans="1:14" x14ac:dyDescent="0.3">
      <c r="A28" s="42" t="s">
        <v>5</v>
      </c>
      <c r="B28" s="42" t="s">
        <v>5</v>
      </c>
      <c r="C28" s="8" t="s">
        <v>4</v>
      </c>
      <c r="D28" s="5">
        <v>79.499799999999993</v>
      </c>
      <c r="E28" s="5">
        <v>62.7</v>
      </c>
      <c r="F28" s="5">
        <v>15.6</v>
      </c>
      <c r="G28" s="11">
        <v>12.1</v>
      </c>
      <c r="H28" s="11">
        <v>3.49</v>
      </c>
      <c r="I28" s="9">
        <v>1.3</v>
      </c>
      <c r="J28" s="12">
        <v>0.7</v>
      </c>
      <c r="K28" s="9">
        <v>74.2</v>
      </c>
      <c r="L28" s="9">
        <v>5.3</v>
      </c>
      <c r="M28" s="9">
        <v>26.8</v>
      </c>
      <c r="N28" s="9">
        <v>52.7</v>
      </c>
    </row>
    <row r="29" spans="1:14" x14ac:dyDescent="0.3">
      <c r="A29" s="42" t="s">
        <v>5</v>
      </c>
      <c r="B29" s="42" t="s">
        <v>19</v>
      </c>
      <c r="C29" s="8" t="s">
        <v>1</v>
      </c>
      <c r="D29" s="5">
        <v>66.900000000000006</v>
      </c>
      <c r="E29" s="5">
        <v>37</v>
      </c>
      <c r="F29" s="5">
        <v>27.1</v>
      </c>
      <c r="G29" s="11">
        <v>23.2</v>
      </c>
      <c r="H29" s="11">
        <v>4</v>
      </c>
      <c r="I29" s="9">
        <v>2.8</v>
      </c>
      <c r="J29" s="12">
        <v>0.8</v>
      </c>
      <c r="K29" s="9">
        <v>56.8</v>
      </c>
      <c r="L29" s="9">
        <v>10.1</v>
      </c>
      <c r="M29" s="9">
        <v>26.2</v>
      </c>
      <c r="N29" s="9">
        <v>40.799999999999997</v>
      </c>
    </row>
    <row r="30" spans="1:14" x14ac:dyDescent="0.3">
      <c r="A30" s="42" t="s">
        <v>5</v>
      </c>
      <c r="B30" s="42" t="s">
        <v>5</v>
      </c>
      <c r="C30" s="8" t="s">
        <v>2</v>
      </c>
      <c r="D30" s="5">
        <v>71.2</v>
      </c>
      <c r="E30" s="5">
        <v>41.1</v>
      </c>
      <c r="F30" s="5">
        <v>28</v>
      </c>
      <c r="G30" s="11">
        <v>24.2</v>
      </c>
      <c r="H30" s="11">
        <v>3.8</v>
      </c>
      <c r="I30" s="9">
        <v>2</v>
      </c>
      <c r="J30" s="12">
        <v>0.7</v>
      </c>
      <c r="K30" s="9">
        <v>61.6</v>
      </c>
      <c r="L30" s="9">
        <v>9.6</v>
      </c>
      <c r="M30" s="9">
        <v>23.4</v>
      </c>
      <c r="N30" s="9">
        <v>47.8</v>
      </c>
    </row>
    <row r="31" spans="1:14" x14ac:dyDescent="0.3">
      <c r="A31" s="42" t="s">
        <v>5</v>
      </c>
      <c r="B31" s="42" t="s">
        <v>5</v>
      </c>
      <c r="C31" s="8" t="s">
        <v>3</v>
      </c>
      <c r="D31" s="5">
        <v>70.099999999999994</v>
      </c>
      <c r="E31" s="5">
        <v>45</v>
      </c>
      <c r="F31" s="5">
        <v>23.4</v>
      </c>
      <c r="G31" s="11">
        <v>20.3</v>
      </c>
      <c r="H31" s="11">
        <v>3.1</v>
      </c>
      <c r="I31" s="9">
        <v>1.7</v>
      </c>
      <c r="J31" s="12">
        <v>0.6</v>
      </c>
      <c r="K31" s="9">
        <v>61.1</v>
      </c>
      <c r="L31" s="9">
        <v>9</v>
      </c>
      <c r="M31" s="9">
        <v>20</v>
      </c>
      <c r="N31" s="9">
        <v>50.1</v>
      </c>
    </row>
    <row r="32" spans="1:14" x14ac:dyDescent="0.3">
      <c r="A32" s="42" t="s">
        <v>5</v>
      </c>
      <c r="B32" s="42" t="s">
        <v>5</v>
      </c>
      <c r="C32" s="8" t="s">
        <v>4</v>
      </c>
      <c r="D32" s="5">
        <v>71.459999999999994</v>
      </c>
      <c r="E32" s="5">
        <v>45.7</v>
      </c>
      <c r="F32" s="5">
        <v>24.1</v>
      </c>
      <c r="G32" s="11">
        <v>20.8</v>
      </c>
      <c r="H32" s="11">
        <v>3.3</v>
      </c>
      <c r="I32" s="9">
        <v>1.6</v>
      </c>
      <c r="J32" s="12">
        <v>0.48</v>
      </c>
      <c r="K32" s="9">
        <v>63.1</v>
      </c>
      <c r="L32" s="9">
        <v>8.3000000000000007</v>
      </c>
      <c r="M32" s="9">
        <v>17.8</v>
      </c>
      <c r="N32" s="9">
        <v>53.6</v>
      </c>
    </row>
    <row r="33" spans="1:14" x14ac:dyDescent="0.3">
      <c r="A33" s="42" t="s">
        <v>5</v>
      </c>
      <c r="B33" s="42" t="s">
        <v>20</v>
      </c>
      <c r="C33" s="8" t="s">
        <v>1</v>
      </c>
      <c r="D33" s="5">
        <v>70.3</v>
      </c>
      <c r="E33" s="5">
        <v>41.7</v>
      </c>
      <c r="F33" s="5">
        <v>26.4</v>
      </c>
      <c r="G33" s="11">
        <v>20.6</v>
      </c>
      <c r="H33" s="11">
        <v>5.8</v>
      </c>
      <c r="I33" s="9">
        <v>2.2000000000000002</v>
      </c>
      <c r="J33" s="12">
        <v>1.6</v>
      </c>
      <c r="K33" s="9">
        <v>64.900000000000006</v>
      </c>
      <c r="L33" s="9">
        <v>5.4</v>
      </c>
      <c r="M33" s="9">
        <v>27.1</v>
      </c>
      <c r="N33" s="9">
        <v>43.2</v>
      </c>
    </row>
    <row r="34" spans="1:14" x14ac:dyDescent="0.3">
      <c r="A34" s="42" t="s">
        <v>5</v>
      </c>
      <c r="B34" s="42" t="s">
        <v>5</v>
      </c>
      <c r="C34" s="8" t="s">
        <v>2</v>
      </c>
      <c r="D34" s="5">
        <v>74.900000000000006</v>
      </c>
      <c r="E34" s="5">
        <v>47.2</v>
      </c>
      <c r="F34" s="5">
        <v>25.6</v>
      </c>
      <c r="G34" s="11">
        <v>20.399999999999999</v>
      </c>
      <c r="H34" s="11">
        <v>5.3</v>
      </c>
      <c r="I34" s="9">
        <v>2.1</v>
      </c>
      <c r="J34" s="12">
        <v>1.53</v>
      </c>
      <c r="K34" s="9">
        <v>69.599999999999994</v>
      </c>
      <c r="L34" s="9">
        <v>5.3</v>
      </c>
      <c r="M34" s="9">
        <v>24.8</v>
      </c>
      <c r="N34" s="9">
        <v>50.1</v>
      </c>
    </row>
    <row r="35" spans="1:14" x14ac:dyDescent="0.3">
      <c r="A35" s="42" t="s">
        <v>5</v>
      </c>
      <c r="B35" s="42" t="s">
        <v>5</v>
      </c>
      <c r="C35" s="8" t="s">
        <v>3</v>
      </c>
      <c r="D35" s="5">
        <v>73.8</v>
      </c>
      <c r="E35" s="5">
        <v>51.2</v>
      </c>
      <c r="F35" s="5">
        <v>21.2</v>
      </c>
      <c r="G35" s="11">
        <v>17.3</v>
      </c>
      <c r="H35" s="11">
        <v>3.9</v>
      </c>
      <c r="I35" s="9">
        <v>1.3</v>
      </c>
      <c r="J35" s="12">
        <v>0.7</v>
      </c>
      <c r="K35" s="9">
        <v>69.3</v>
      </c>
      <c r="L35" s="9">
        <v>4.5</v>
      </c>
      <c r="M35" s="9">
        <v>20.6</v>
      </c>
      <c r="N35" s="9">
        <v>53.2</v>
      </c>
    </row>
    <row r="36" spans="1:14" x14ac:dyDescent="0.3">
      <c r="A36" s="42" t="s">
        <v>5</v>
      </c>
      <c r="B36" s="42" t="s">
        <v>5</v>
      </c>
      <c r="C36" s="8" t="s">
        <v>4</v>
      </c>
      <c r="D36" s="5">
        <v>75.599999999999994</v>
      </c>
      <c r="E36" s="5">
        <v>52.7</v>
      </c>
      <c r="F36" s="5">
        <v>21.6</v>
      </c>
      <c r="G36" s="11">
        <v>17.8</v>
      </c>
      <c r="H36" s="11">
        <v>3.8</v>
      </c>
      <c r="I36" s="9">
        <v>1.3</v>
      </c>
      <c r="J36" s="12">
        <v>0.6</v>
      </c>
      <c r="K36" s="9">
        <v>71.2</v>
      </c>
      <c r="L36" s="9">
        <v>4.4000000000000004</v>
      </c>
      <c r="M36" s="9">
        <v>18.899999999999999</v>
      </c>
      <c r="N36" s="9">
        <v>56.7</v>
      </c>
    </row>
    <row r="37" spans="1:14" x14ac:dyDescent="0.3">
      <c r="A37" s="42" t="s">
        <v>5</v>
      </c>
      <c r="B37" s="42" t="s">
        <v>21</v>
      </c>
      <c r="C37" s="8" t="s">
        <v>1</v>
      </c>
      <c r="D37" s="5">
        <v>67.489999999999995</v>
      </c>
      <c r="E37" s="5">
        <v>42.1</v>
      </c>
      <c r="F37" s="5">
        <v>23.2</v>
      </c>
      <c r="G37" s="11">
        <v>19.8</v>
      </c>
      <c r="H37" s="11">
        <v>3.4</v>
      </c>
      <c r="I37" s="9">
        <v>2.1</v>
      </c>
      <c r="J37" s="12">
        <v>1.1000000000000001</v>
      </c>
      <c r="K37" s="9">
        <v>60.8</v>
      </c>
      <c r="L37" s="9">
        <v>6.7</v>
      </c>
      <c r="M37" s="9">
        <v>28.49</v>
      </c>
      <c r="N37" s="9">
        <v>39</v>
      </c>
    </row>
    <row r="38" spans="1:14" x14ac:dyDescent="0.3">
      <c r="A38" s="42" t="s">
        <v>5</v>
      </c>
      <c r="B38" s="42" t="s">
        <v>5</v>
      </c>
      <c r="C38" s="8" t="s">
        <v>2</v>
      </c>
      <c r="D38" s="5">
        <v>70.900000000000006</v>
      </c>
      <c r="E38" s="5">
        <v>46.4</v>
      </c>
      <c r="F38" s="5">
        <v>22.6</v>
      </c>
      <c r="G38" s="11">
        <v>19</v>
      </c>
      <c r="H38" s="11">
        <v>3.6</v>
      </c>
      <c r="I38" s="9">
        <v>2</v>
      </c>
      <c r="J38" s="12">
        <v>1.1000000000000001</v>
      </c>
      <c r="K38" s="9">
        <v>64.599999999999994</v>
      </c>
      <c r="L38" s="9">
        <v>6.4</v>
      </c>
      <c r="M38" s="9">
        <v>25.1</v>
      </c>
      <c r="N38" s="9">
        <v>45.8</v>
      </c>
    </row>
    <row r="39" spans="1:14" x14ac:dyDescent="0.3">
      <c r="A39" s="42" t="s">
        <v>5</v>
      </c>
      <c r="B39" s="42" t="s">
        <v>5</v>
      </c>
      <c r="C39" s="8" t="s">
        <v>3</v>
      </c>
      <c r="D39" s="5">
        <v>70.8</v>
      </c>
      <c r="E39" s="5">
        <v>49.1</v>
      </c>
      <c r="F39" s="5">
        <v>20.2</v>
      </c>
      <c r="G39" s="11">
        <v>17.3</v>
      </c>
      <c r="H39" s="11">
        <v>2.9</v>
      </c>
      <c r="I39" s="9">
        <v>1.51</v>
      </c>
      <c r="J39" s="12">
        <v>0.7</v>
      </c>
      <c r="K39" s="9">
        <v>65.2</v>
      </c>
      <c r="L39" s="9">
        <v>5.6</v>
      </c>
      <c r="M39" s="9">
        <v>20.8</v>
      </c>
      <c r="N39" s="9">
        <v>50</v>
      </c>
    </row>
    <row r="40" spans="1:14" x14ac:dyDescent="0.3">
      <c r="A40" s="42" t="s">
        <v>5</v>
      </c>
      <c r="B40" s="42" t="s">
        <v>5</v>
      </c>
      <c r="C40" s="8" t="s">
        <v>4</v>
      </c>
      <c r="D40" s="5">
        <v>71.8</v>
      </c>
      <c r="E40" s="5">
        <v>50.4</v>
      </c>
      <c r="F40" s="5">
        <v>20</v>
      </c>
      <c r="G40" s="11">
        <v>17.46</v>
      </c>
      <c r="H40" s="11">
        <v>2.54</v>
      </c>
      <c r="I40" s="9">
        <v>1.4</v>
      </c>
      <c r="J40" s="12">
        <v>0.53</v>
      </c>
      <c r="K40" s="9">
        <v>66.2</v>
      </c>
      <c r="L40" s="9">
        <v>5.6</v>
      </c>
      <c r="M40" s="9">
        <v>18.600000000000001</v>
      </c>
      <c r="N40" s="9">
        <v>53.2</v>
      </c>
    </row>
    <row r="41" spans="1:14" x14ac:dyDescent="0.3">
      <c r="A41" s="42" t="s">
        <v>22</v>
      </c>
      <c r="B41" s="42" t="s">
        <v>23</v>
      </c>
      <c r="C41" s="8" t="s">
        <v>1</v>
      </c>
      <c r="D41" s="5">
        <v>70</v>
      </c>
      <c r="E41" s="5">
        <v>44.2</v>
      </c>
      <c r="F41" s="9">
        <v>23</v>
      </c>
      <c r="G41" s="11">
        <v>15.9</v>
      </c>
      <c r="H41" s="11">
        <v>7</v>
      </c>
      <c r="I41" s="9">
        <v>2.8</v>
      </c>
      <c r="J41" s="12">
        <v>2.2000000000000002</v>
      </c>
      <c r="K41" s="9">
        <v>66.2</v>
      </c>
      <c r="L41" s="9">
        <v>3.8</v>
      </c>
      <c r="M41" s="9">
        <v>31.1</v>
      </c>
      <c r="N41" s="9">
        <v>38.9</v>
      </c>
    </row>
    <row r="42" spans="1:14" x14ac:dyDescent="0.3">
      <c r="A42" s="42" t="s">
        <v>5</v>
      </c>
      <c r="B42" s="42" t="s">
        <v>5</v>
      </c>
      <c r="C42" s="8" t="s">
        <v>2</v>
      </c>
      <c r="D42" s="5">
        <v>75.7</v>
      </c>
      <c r="E42" s="5">
        <v>49.7</v>
      </c>
      <c r="F42" s="9">
        <v>23.4</v>
      </c>
      <c r="G42" s="11">
        <v>16.2</v>
      </c>
      <c r="H42" s="11">
        <v>7.3</v>
      </c>
      <c r="I42" s="9">
        <v>2.6</v>
      </c>
      <c r="J42" s="12">
        <v>1.9</v>
      </c>
      <c r="K42" s="9">
        <v>71.48</v>
      </c>
      <c r="L42" s="9">
        <v>4.2</v>
      </c>
      <c r="M42" s="9">
        <v>28.2</v>
      </c>
      <c r="N42" s="9">
        <v>47.496000000000002</v>
      </c>
    </row>
    <row r="43" spans="1:14" x14ac:dyDescent="0.3">
      <c r="A43" s="42" t="s">
        <v>5</v>
      </c>
      <c r="B43" s="42" t="s">
        <v>5</v>
      </c>
      <c r="C43" s="8" t="s">
        <v>3</v>
      </c>
      <c r="D43" s="5">
        <v>73.900000000000006</v>
      </c>
      <c r="E43" s="5">
        <v>53.3</v>
      </c>
      <c r="F43" s="9">
        <v>18.8</v>
      </c>
      <c r="G43" s="11">
        <v>12.9</v>
      </c>
      <c r="H43" s="11">
        <v>5.9</v>
      </c>
      <c r="I43" s="9">
        <v>1.8</v>
      </c>
      <c r="J43" s="12">
        <v>1.1000000000000001</v>
      </c>
      <c r="K43" s="9">
        <v>70</v>
      </c>
      <c r="L43" s="9">
        <v>3.9</v>
      </c>
      <c r="M43" s="9">
        <v>24.3</v>
      </c>
      <c r="N43" s="9">
        <v>49.6</v>
      </c>
    </row>
    <row r="44" spans="1:14" x14ac:dyDescent="0.3">
      <c r="A44" s="42" t="s">
        <v>5</v>
      </c>
      <c r="B44" s="42" t="s">
        <v>5</v>
      </c>
      <c r="C44" s="8" t="s">
        <v>4</v>
      </c>
      <c r="D44" s="5">
        <v>77</v>
      </c>
      <c r="E44" s="5">
        <v>54.9</v>
      </c>
      <c r="F44" s="9">
        <v>20.53</v>
      </c>
      <c r="G44" s="11">
        <v>14.3</v>
      </c>
      <c r="H44" s="11">
        <v>6.2</v>
      </c>
      <c r="I44" s="9">
        <v>1.6</v>
      </c>
      <c r="J44" s="12">
        <v>0.7</v>
      </c>
      <c r="K44" s="9">
        <v>73</v>
      </c>
      <c r="L44" s="9">
        <v>4</v>
      </c>
      <c r="M44" s="9">
        <v>22.2</v>
      </c>
      <c r="N44" s="9">
        <v>54.8</v>
      </c>
    </row>
    <row r="45" spans="1:14" x14ac:dyDescent="0.3">
      <c r="A45" s="42" t="s">
        <v>5</v>
      </c>
      <c r="B45" s="42" t="s">
        <v>24</v>
      </c>
      <c r="C45" s="8" t="s">
        <v>1</v>
      </c>
      <c r="D45" s="5">
        <v>64.900000000000006</v>
      </c>
      <c r="E45" s="5">
        <v>36.6</v>
      </c>
      <c r="F45" s="9">
        <v>25.7</v>
      </c>
      <c r="G45" s="11">
        <v>21.8</v>
      </c>
      <c r="H45" s="11">
        <v>3.9</v>
      </c>
      <c r="I45" s="9">
        <v>2.52</v>
      </c>
      <c r="J45" s="12">
        <v>1.1000000000000001</v>
      </c>
      <c r="K45" s="9">
        <v>55.45</v>
      </c>
      <c r="L45" s="9">
        <v>9.4</v>
      </c>
      <c r="M45" s="9">
        <v>23.498000000000001</v>
      </c>
      <c r="N45" s="9">
        <v>41.4</v>
      </c>
    </row>
    <row r="46" spans="1:14" x14ac:dyDescent="0.3">
      <c r="A46" s="42" t="s">
        <v>5</v>
      </c>
      <c r="B46" s="42" t="s">
        <v>5</v>
      </c>
      <c r="C46" s="8" t="s">
        <v>2</v>
      </c>
      <c r="D46" s="5">
        <v>69.52</v>
      </c>
      <c r="E46" s="5">
        <v>40.520000000000003</v>
      </c>
      <c r="F46" s="9">
        <v>27</v>
      </c>
      <c r="G46" s="11">
        <v>23</v>
      </c>
      <c r="H46" s="11">
        <v>4</v>
      </c>
      <c r="I46" s="9">
        <v>2</v>
      </c>
      <c r="J46" s="12">
        <v>1</v>
      </c>
      <c r="K46" s="9">
        <v>60.2</v>
      </c>
      <c r="L46" s="9">
        <v>9.3000000000000007</v>
      </c>
      <c r="M46" s="9">
        <v>20.8</v>
      </c>
      <c r="N46" s="9">
        <v>48.8</v>
      </c>
    </row>
    <row r="47" spans="1:14" x14ac:dyDescent="0.3">
      <c r="A47" s="42" t="s">
        <v>5</v>
      </c>
      <c r="B47" s="42" t="s">
        <v>5</v>
      </c>
      <c r="C47" s="8" t="s">
        <v>3</v>
      </c>
      <c r="D47" s="5">
        <v>68.599999999999994</v>
      </c>
      <c r="E47" s="5">
        <v>43.8</v>
      </c>
      <c r="F47" s="9">
        <v>23.2</v>
      </c>
      <c r="G47" s="11">
        <v>19.899999999999999</v>
      </c>
      <c r="H47" s="11">
        <v>3.3</v>
      </c>
      <c r="I47" s="9">
        <v>1.7</v>
      </c>
      <c r="J47" s="12">
        <v>0.7</v>
      </c>
      <c r="K47" s="9">
        <v>60.1</v>
      </c>
      <c r="L47" s="9">
        <v>8.49</v>
      </c>
      <c r="M47" s="9">
        <v>16.8</v>
      </c>
      <c r="N47" s="9">
        <v>51.8</v>
      </c>
    </row>
    <row r="48" spans="1:14" x14ac:dyDescent="0.3">
      <c r="A48" s="42" t="s">
        <v>5</v>
      </c>
      <c r="B48" s="42" t="s">
        <v>5</v>
      </c>
      <c r="C48" s="8" t="s">
        <v>4</v>
      </c>
      <c r="D48" s="5">
        <v>70.2</v>
      </c>
      <c r="E48" s="5">
        <v>44.8</v>
      </c>
      <c r="F48" s="9">
        <v>23.9</v>
      </c>
      <c r="G48" s="11">
        <v>20.6</v>
      </c>
      <c r="H48" s="11">
        <v>3.3</v>
      </c>
      <c r="I48" s="9">
        <v>1.6</v>
      </c>
      <c r="J48" s="12">
        <v>0.6</v>
      </c>
      <c r="K48" s="9">
        <v>62</v>
      </c>
      <c r="L48" s="9">
        <v>8.3000000000000007</v>
      </c>
      <c r="M48" s="9">
        <v>15.1</v>
      </c>
      <c r="N48" s="9">
        <v>55.1</v>
      </c>
    </row>
    <row r="49" spans="1:14" x14ac:dyDescent="0.3">
      <c r="A49" s="42" t="s">
        <v>5</v>
      </c>
      <c r="B49" s="42" t="s">
        <v>25</v>
      </c>
      <c r="C49" s="8" t="s">
        <v>1</v>
      </c>
      <c r="D49" s="5">
        <v>65</v>
      </c>
      <c r="E49" s="5">
        <v>23</v>
      </c>
      <c r="F49" s="9">
        <v>39.200000000000003</v>
      </c>
      <c r="G49" s="11">
        <v>35</v>
      </c>
      <c r="H49" s="11">
        <v>4.0999999999999996</v>
      </c>
      <c r="I49" s="9">
        <v>2.8</v>
      </c>
      <c r="J49" s="12">
        <v>0.9</v>
      </c>
      <c r="K49" s="9">
        <v>53.3</v>
      </c>
      <c r="L49" s="9">
        <v>11.7</v>
      </c>
      <c r="M49" s="9">
        <v>17.46</v>
      </c>
      <c r="N49" s="9">
        <v>47.52</v>
      </c>
    </row>
    <row r="50" spans="1:14" x14ac:dyDescent="0.3">
      <c r="A50" s="42" t="s">
        <v>5</v>
      </c>
      <c r="B50" s="42" t="s">
        <v>5</v>
      </c>
      <c r="C50" s="8" t="s">
        <v>2</v>
      </c>
      <c r="D50" s="5">
        <v>60.8</v>
      </c>
      <c r="E50" s="5">
        <v>23</v>
      </c>
      <c r="F50" s="9">
        <v>35.9</v>
      </c>
      <c r="G50" s="11">
        <v>31.8</v>
      </c>
      <c r="H50" s="11">
        <v>4.0999999999999996</v>
      </c>
      <c r="I50" s="9">
        <v>1.8</v>
      </c>
      <c r="J50" s="12">
        <v>0.9</v>
      </c>
      <c r="K50" s="9">
        <v>54.1</v>
      </c>
      <c r="L50" s="9">
        <v>6.8</v>
      </c>
      <c r="M50" s="9">
        <v>18.8</v>
      </c>
      <c r="N50" s="9">
        <v>42</v>
      </c>
    </row>
    <row r="51" spans="1:14" x14ac:dyDescent="0.3">
      <c r="A51" s="42" t="s">
        <v>5</v>
      </c>
      <c r="B51" s="42" t="s">
        <v>5</v>
      </c>
      <c r="C51" s="8" t="s">
        <v>3</v>
      </c>
      <c r="D51" s="5">
        <v>61.3</v>
      </c>
      <c r="E51" s="5">
        <v>25.8</v>
      </c>
      <c r="F51" s="9">
        <v>34.6</v>
      </c>
      <c r="G51" s="11">
        <v>31.3</v>
      </c>
      <c r="H51" s="11">
        <v>3.2</v>
      </c>
      <c r="I51" s="9">
        <v>0.9</v>
      </c>
      <c r="J51" s="12">
        <v>0.46</v>
      </c>
      <c r="K51" s="9">
        <v>54.9</v>
      </c>
      <c r="L51" s="9">
        <v>6.4</v>
      </c>
      <c r="M51" s="9">
        <v>12.2</v>
      </c>
      <c r="N51" s="9">
        <v>49.1</v>
      </c>
    </row>
    <row r="52" spans="1:14" x14ac:dyDescent="0.3">
      <c r="A52" s="42" t="s">
        <v>5</v>
      </c>
      <c r="B52" s="42" t="s">
        <v>5</v>
      </c>
      <c r="C52" s="8" t="s">
        <v>4</v>
      </c>
      <c r="D52" s="5">
        <v>65.400000000000006</v>
      </c>
      <c r="E52" s="5">
        <v>27.2</v>
      </c>
      <c r="F52" s="9">
        <v>36.9</v>
      </c>
      <c r="G52" s="11">
        <v>35</v>
      </c>
      <c r="H52" s="11">
        <v>1.8</v>
      </c>
      <c r="I52" s="9">
        <v>1.4</v>
      </c>
      <c r="J52" s="12">
        <v>0.46</v>
      </c>
      <c r="K52" s="9">
        <v>59.1</v>
      </c>
      <c r="L52" s="9">
        <v>6.4</v>
      </c>
      <c r="M52" s="9">
        <v>12.3</v>
      </c>
      <c r="N52" s="9">
        <v>53.1</v>
      </c>
    </row>
    <row r="53" spans="1:14" x14ac:dyDescent="0.3">
      <c r="A53" s="42" t="s">
        <v>105</v>
      </c>
      <c r="B53" s="42" t="s">
        <v>26</v>
      </c>
      <c r="C53" s="8" t="s">
        <v>1</v>
      </c>
      <c r="D53" s="5">
        <v>72.8</v>
      </c>
      <c r="E53" s="5">
        <v>45.4</v>
      </c>
      <c r="F53" s="9">
        <v>24.3</v>
      </c>
      <c r="G53" s="11">
        <v>18.7</v>
      </c>
      <c r="H53" s="11">
        <v>5.6</v>
      </c>
      <c r="I53" s="9">
        <v>3.1</v>
      </c>
      <c r="J53" s="12">
        <v>2.4</v>
      </c>
      <c r="K53" s="9">
        <v>67.7</v>
      </c>
      <c r="L53" s="9">
        <v>5.0999999999999996</v>
      </c>
      <c r="M53" s="9">
        <v>32.200000000000003</v>
      </c>
      <c r="N53" s="9">
        <v>40.6</v>
      </c>
    </row>
    <row r="54" spans="1:14" x14ac:dyDescent="0.3">
      <c r="A54" s="42" t="s">
        <v>5</v>
      </c>
      <c r="B54" s="42" t="s">
        <v>5</v>
      </c>
      <c r="C54" s="8" t="s">
        <v>2</v>
      </c>
      <c r="D54" s="5">
        <v>77.8</v>
      </c>
      <c r="E54" s="5">
        <v>50.47</v>
      </c>
      <c r="F54" s="9">
        <v>24.7</v>
      </c>
      <c r="G54" s="11">
        <v>19</v>
      </c>
      <c r="H54" s="11">
        <v>5.7</v>
      </c>
      <c r="I54" s="9">
        <v>2.7</v>
      </c>
      <c r="J54" s="12">
        <v>2</v>
      </c>
      <c r="K54" s="9">
        <v>72.400000000000006</v>
      </c>
      <c r="L54" s="9">
        <v>5.4</v>
      </c>
      <c r="M54" s="9">
        <v>29</v>
      </c>
      <c r="N54" s="9">
        <v>48.8</v>
      </c>
    </row>
    <row r="55" spans="1:14" x14ac:dyDescent="0.3">
      <c r="A55" s="42" t="s">
        <v>5</v>
      </c>
      <c r="B55" s="42" t="s">
        <v>5</v>
      </c>
      <c r="C55" s="8" t="s">
        <v>3</v>
      </c>
      <c r="D55" s="5">
        <v>76.3</v>
      </c>
      <c r="E55" s="5">
        <v>54.1</v>
      </c>
      <c r="F55" s="9">
        <v>20.399999999999999</v>
      </c>
      <c r="G55" s="11">
        <v>15.8</v>
      </c>
      <c r="H55" s="11">
        <v>4.53</v>
      </c>
      <c r="I55" s="9">
        <v>1.8</v>
      </c>
      <c r="J55" s="12">
        <v>1.2</v>
      </c>
      <c r="K55" s="9">
        <v>71.400000000000006</v>
      </c>
      <c r="L55" s="9">
        <v>4.9000000000000004</v>
      </c>
      <c r="M55" s="9">
        <v>24.4</v>
      </c>
      <c r="N55" s="9">
        <v>51.9</v>
      </c>
    </row>
    <row r="56" spans="1:14" x14ac:dyDescent="0.3">
      <c r="A56" s="42" t="s">
        <v>5</v>
      </c>
      <c r="B56" s="42" t="s">
        <v>5</v>
      </c>
      <c r="C56" s="8" t="s">
        <v>4</v>
      </c>
      <c r="D56" s="5">
        <v>78.7</v>
      </c>
      <c r="E56" s="5">
        <v>55.48</v>
      </c>
      <c r="F56" s="9">
        <v>21.6</v>
      </c>
      <c r="G56" s="11">
        <v>16.8</v>
      </c>
      <c r="H56" s="11">
        <v>4.7</v>
      </c>
      <c r="I56" s="9">
        <v>1.6</v>
      </c>
      <c r="J56" s="12">
        <v>0.8</v>
      </c>
      <c r="K56" s="9">
        <v>73.7</v>
      </c>
      <c r="L56" s="9">
        <v>5</v>
      </c>
      <c r="M56" s="9">
        <v>22.3</v>
      </c>
      <c r="N56" s="9">
        <v>56.3</v>
      </c>
    </row>
    <row r="57" spans="1:14" x14ac:dyDescent="0.3">
      <c r="A57" s="42" t="s">
        <v>5</v>
      </c>
      <c r="B57" s="42" t="s">
        <v>27</v>
      </c>
      <c r="C57" s="8" t="s">
        <v>1</v>
      </c>
      <c r="D57" s="5">
        <v>62.2</v>
      </c>
      <c r="E57" s="5">
        <v>34.700000000000003</v>
      </c>
      <c r="F57" s="9">
        <v>25.4</v>
      </c>
      <c r="G57" s="11">
        <v>17.8</v>
      </c>
      <c r="H57" s="11">
        <v>7.6</v>
      </c>
      <c r="I57" s="9">
        <v>2.1</v>
      </c>
      <c r="J57" s="12">
        <v>1.1000000000000001</v>
      </c>
      <c r="K57" s="9">
        <v>55</v>
      </c>
      <c r="L57" s="9">
        <v>7.2</v>
      </c>
      <c r="M57" s="9">
        <v>19.7</v>
      </c>
      <c r="N57" s="9">
        <v>42.54</v>
      </c>
    </row>
    <row r="58" spans="1:14" x14ac:dyDescent="0.3">
      <c r="A58" s="42" t="s">
        <v>5</v>
      </c>
      <c r="B58" s="42" t="s">
        <v>5</v>
      </c>
      <c r="C58" s="8" t="s">
        <v>2</v>
      </c>
      <c r="D58" s="5">
        <v>69</v>
      </c>
      <c r="E58" s="5">
        <v>39.799999999999997</v>
      </c>
      <c r="F58" s="9">
        <v>27.1</v>
      </c>
      <c r="G58" s="11">
        <v>19.399999999999999</v>
      </c>
      <c r="H58" s="11">
        <v>7.8</v>
      </c>
      <c r="I58" s="9">
        <v>2</v>
      </c>
      <c r="J58" s="12">
        <v>1.2</v>
      </c>
      <c r="K58" s="9">
        <v>61.503</v>
      </c>
      <c r="L58" s="9">
        <v>7.49</v>
      </c>
      <c r="M58" s="9">
        <v>17.7</v>
      </c>
      <c r="N58" s="9">
        <v>51.3</v>
      </c>
    </row>
    <row r="59" spans="1:14" x14ac:dyDescent="0.3">
      <c r="A59" s="42" t="s">
        <v>5</v>
      </c>
      <c r="B59" s="42" t="s">
        <v>5</v>
      </c>
      <c r="C59" s="8" t="s">
        <v>3</v>
      </c>
      <c r="D59" s="5">
        <v>67.400000000000006</v>
      </c>
      <c r="E59" s="5">
        <v>43.8</v>
      </c>
      <c r="F59" s="9">
        <v>21.9</v>
      </c>
      <c r="G59" s="11">
        <v>15.4</v>
      </c>
      <c r="H59" s="11">
        <v>6.52</v>
      </c>
      <c r="I59" s="9">
        <v>1.7</v>
      </c>
      <c r="J59" s="12">
        <v>0.8</v>
      </c>
      <c r="K59" s="9">
        <v>60.8</v>
      </c>
      <c r="L59" s="9">
        <v>6.6</v>
      </c>
      <c r="M59" s="9">
        <v>14.6</v>
      </c>
      <c r="N59" s="9">
        <v>52.8</v>
      </c>
    </row>
    <row r="60" spans="1:14" x14ac:dyDescent="0.3">
      <c r="A60" s="42" t="s">
        <v>5</v>
      </c>
      <c r="B60" s="42" t="s">
        <v>5</v>
      </c>
      <c r="C60" s="8" t="s">
        <v>4</v>
      </c>
      <c r="D60" s="5">
        <v>70.7</v>
      </c>
      <c r="E60" s="5">
        <v>45.47</v>
      </c>
      <c r="F60" s="9">
        <v>23.7</v>
      </c>
      <c r="G60" s="11">
        <v>17</v>
      </c>
      <c r="H60" s="11">
        <v>6.6</v>
      </c>
      <c r="I60" s="9">
        <v>1.6</v>
      </c>
      <c r="J60" s="12">
        <v>0.7</v>
      </c>
      <c r="K60" s="9">
        <v>64.099999999999994</v>
      </c>
      <c r="L60" s="9">
        <v>6.6</v>
      </c>
      <c r="M60" s="9">
        <v>13.3</v>
      </c>
      <c r="N60" s="9">
        <v>57.49</v>
      </c>
    </row>
    <row r="61" spans="1:14" x14ac:dyDescent="0.3">
      <c r="A61" s="42" t="s">
        <v>28</v>
      </c>
      <c r="B61" s="42" t="s">
        <v>28</v>
      </c>
      <c r="C61" s="8" t="s">
        <v>1</v>
      </c>
      <c r="D61" s="5">
        <v>67.400000000000006</v>
      </c>
      <c r="E61" s="5">
        <v>40.299999999999997</v>
      </c>
      <c r="F61" s="9">
        <v>24.4</v>
      </c>
      <c r="G61" s="11">
        <v>18.899999999999999</v>
      </c>
      <c r="H61" s="11">
        <v>5.46</v>
      </c>
      <c r="I61" s="9">
        <v>2.7</v>
      </c>
      <c r="J61" s="12">
        <v>1.6</v>
      </c>
      <c r="K61" s="9">
        <v>60.7</v>
      </c>
      <c r="L61" s="9">
        <v>6.7</v>
      </c>
      <c r="M61" s="9">
        <v>27.3</v>
      </c>
      <c r="N61" s="9">
        <v>40.200000000000003</v>
      </c>
    </row>
    <row r="62" spans="1:14" x14ac:dyDescent="0.3">
      <c r="A62" s="42" t="s">
        <v>5</v>
      </c>
      <c r="B62" s="42" t="s">
        <v>5</v>
      </c>
      <c r="C62" s="8" t="s">
        <v>2</v>
      </c>
      <c r="D62" s="5">
        <v>72.53</v>
      </c>
      <c r="E62" s="5">
        <v>45</v>
      </c>
      <c r="F62" s="9">
        <v>25.2</v>
      </c>
      <c r="G62" s="11">
        <v>19.7</v>
      </c>
      <c r="H62" s="11">
        <v>5.6</v>
      </c>
      <c r="I62" s="9">
        <v>2.2999999999999998</v>
      </c>
      <c r="J62" s="12">
        <v>1.4</v>
      </c>
      <c r="K62" s="9">
        <v>65.7</v>
      </c>
      <c r="L62" s="9">
        <v>6.8</v>
      </c>
      <c r="M62" s="9">
        <v>24.4</v>
      </c>
      <c r="N62" s="9">
        <v>48.1</v>
      </c>
    </row>
    <row r="63" spans="1:14" x14ac:dyDescent="0.3">
      <c r="A63" s="42" t="s">
        <v>5</v>
      </c>
      <c r="B63" s="42" t="s">
        <v>5</v>
      </c>
      <c r="C63" s="8" t="s">
        <v>3</v>
      </c>
      <c r="D63" s="5">
        <v>71.2</v>
      </c>
      <c r="E63" s="5">
        <v>48.4</v>
      </c>
      <c r="F63" s="5">
        <v>21</v>
      </c>
      <c r="G63" s="11">
        <v>16.47</v>
      </c>
      <c r="H63" s="11">
        <v>4.5999999999999996</v>
      </c>
      <c r="I63" s="9">
        <v>1.7</v>
      </c>
      <c r="J63" s="12">
        <v>0.9</v>
      </c>
      <c r="K63" s="9">
        <v>64.900000000000006</v>
      </c>
      <c r="L63" s="9">
        <v>6.2</v>
      </c>
      <c r="M63" s="9">
        <v>20.51</v>
      </c>
      <c r="N63" s="9">
        <v>50.7</v>
      </c>
    </row>
    <row r="64" spans="1:14" x14ac:dyDescent="0.3">
      <c r="A64" s="42" t="s">
        <v>5</v>
      </c>
      <c r="B64" s="42" t="s">
        <v>5</v>
      </c>
      <c r="C64" s="8" t="s">
        <v>4</v>
      </c>
      <c r="D64" s="5">
        <v>73.599999999999994</v>
      </c>
      <c r="E64" s="5">
        <v>49.7</v>
      </c>
      <c r="F64" s="5">
        <v>22.3</v>
      </c>
      <c r="G64" s="11">
        <v>17.600000000000001</v>
      </c>
      <c r="H64" s="11">
        <v>4.7</v>
      </c>
      <c r="I64" s="5">
        <v>1.6</v>
      </c>
      <c r="J64" s="11">
        <v>0.7</v>
      </c>
      <c r="K64" s="5">
        <v>67.400000000000006</v>
      </c>
      <c r="L64" s="5">
        <v>6.2</v>
      </c>
      <c r="M64" s="5">
        <v>18.600000000000001</v>
      </c>
      <c r="N64" s="5">
        <v>54.9</v>
      </c>
    </row>
    <row r="66" spans="1:1" x14ac:dyDescent="0.3">
      <c r="A66" s="2" t="s">
        <v>109</v>
      </c>
    </row>
    <row r="67" spans="1:1" x14ac:dyDescent="0.3">
      <c r="A67" s="2" t="s">
        <v>137</v>
      </c>
    </row>
    <row r="68" spans="1:1" x14ac:dyDescent="0.3">
      <c r="A68" s="2" t="s">
        <v>138</v>
      </c>
    </row>
    <row r="69" spans="1:1" x14ac:dyDescent="0.3">
      <c r="A69" s="2" t="s">
        <v>139</v>
      </c>
    </row>
    <row r="70" spans="1:1" x14ac:dyDescent="0.3">
      <c r="A70" s="2" t="s">
        <v>155</v>
      </c>
    </row>
  </sheetData>
  <mergeCells count="20">
    <mergeCell ref="B45:B48"/>
    <mergeCell ref="B49:B52"/>
    <mergeCell ref="B53:B56"/>
    <mergeCell ref="B57:B60"/>
    <mergeCell ref="B61:B64"/>
    <mergeCell ref="B25:B28"/>
    <mergeCell ref="B29:B32"/>
    <mergeCell ref="B33:B36"/>
    <mergeCell ref="B37:B40"/>
    <mergeCell ref="B41:B44"/>
    <mergeCell ref="B5:B8"/>
    <mergeCell ref="B9:B12"/>
    <mergeCell ref="B13:B16"/>
    <mergeCell ref="B17:B20"/>
    <mergeCell ref="B21:B24"/>
    <mergeCell ref="A5:A12"/>
    <mergeCell ref="A13:A40"/>
    <mergeCell ref="A41:A52"/>
    <mergeCell ref="A53:A60"/>
    <mergeCell ref="A61:A64"/>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workbookViewId="0">
      <selection activeCell="B17" sqref="B17:B20"/>
    </sheetView>
  </sheetViews>
  <sheetFormatPr baseColWidth="10" defaultRowHeight="15.75" x14ac:dyDescent="0.3"/>
  <cols>
    <col min="1" max="6" width="15.7109375" style="2" customWidth="1"/>
    <col min="7" max="8" width="15.7109375" style="10" customWidth="1"/>
    <col min="9" max="9" width="15.7109375" style="2" customWidth="1"/>
    <col min="10" max="10" width="15.7109375" style="10" customWidth="1"/>
    <col min="11" max="14" width="15.7109375" style="2" customWidth="1"/>
    <col min="15" max="16384" width="11.42578125" style="2"/>
  </cols>
  <sheetData>
    <row r="1" spans="1:14" x14ac:dyDescent="0.3">
      <c r="A1" s="1" t="s">
        <v>121</v>
      </c>
    </row>
    <row r="4" spans="1:14" ht="78.75" x14ac:dyDescent="0.3">
      <c r="A4" s="3" t="s">
        <v>14</v>
      </c>
      <c r="B4" s="3" t="s">
        <v>11</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15</v>
      </c>
      <c r="B5" s="42" t="s">
        <v>12</v>
      </c>
      <c r="C5" s="8" t="s">
        <v>1</v>
      </c>
      <c r="D5" s="5">
        <v>57</v>
      </c>
      <c r="E5" s="5">
        <v>28.9</v>
      </c>
      <c r="F5" s="5">
        <v>24.6</v>
      </c>
      <c r="G5" s="11">
        <v>21.45</v>
      </c>
      <c r="H5" s="11">
        <v>3.2</v>
      </c>
      <c r="I5" s="5">
        <v>3.49</v>
      </c>
      <c r="J5" s="11">
        <v>1</v>
      </c>
      <c r="K5" s="5">
        <v>44.6</v>
      </c>
      <c r="L5" s="5">
        <v>12.4</v>
      </c>
      <c r="M5" s="5">
        <v>16.100000000000001</v>
      </c>
      <c r="N5" s="5">
        <v>40.9</v>
      </c>
    </row>
    <row r="6" spans="1:14" x14ac:dyDescent="0.3">
      <c r="A6" s="42" t="s">
        <v>5</v>
      </c>
      <c r="B6" s="42" t="s">
        <v>5</v>
      </c>
      <c r="C6" s="8" t="s">
        <v>2</v>
      </c>
      <c r="D6" s="5">
        <v>62.9</v>
      </c>
      <c r="E6" s="5">
        <v>32.700000000000003</v>
      </c>
      <c r="F6" s="5">
        <v>27.4</v>
      </c>
      <c r="G6" s="11">
        <v>24.1</v>
      </c>
      <c r="H6" s="11">
        <v>3.3</v>
      </c>
      <c r="I6" s="5">
        <v>2.8</v>
      </c>
      <c r="J6" s="11">
        <v>1</v>
      </c>
      <c r="K6" s="5">
        <v>49.9</v>
      </c>
      <c r="L6" s="5">
        <v>13</v>
      </c>
      <c r="M6" s="5">
        <v>14</v>
      </c>
      <c r="N6" s="5">
        <v>48.9</v>
      </c>
    </row>
    <row r="7" spans="1:14" x14ac:dyDescent="0.3">
      <c r="A7" s="42" t="s">
        <v>5</v>
      </c>
      <c r="B7" s="42" t="s">
        <v>5</v>
      </c>
      <c r="C7" s="8" t="s">
        <v>3</v>
      </c>
      <c r="D7" s="5">
        <v>62.9</v>
      </c>
      <c r="E7" s="5">
        <v>35.700000000000003</v>
      </c>
      <c r="F7" s="5">
        <v>24.6</v>
      </c>
      <c r="G7" s="11">
        <v>21.52</v>
      </c>
      <c r="H7" s="11">
        <v>3.1</v>
      </c>
      <c r="I7" s="5">
        <v>2.6</v>
      </c>
      <c r="J7" s="11">
        <v>0.9</v>
      </c>
      <c r="K7" s="5">
        <v>51.2</v>
      </c>
      <c r="L7" s="5">
        <v>11.7</v>
      </c>
      <c r="M7" s="5">
        <v>11.3</v>
      </c>
      <c r="N7" s="5">
        <v>51.54</v>
      </c>
    </row>
    <row r="8" spans="1:14" x14ac:dyDescent="0.3">
      <c r="A8" s="42" t="s">
        <v>5</v>
      </c>
      <c r="B8" s="42" t="s">
        <v>5</v>
      </c>
      <c r="C8" s="8" t="s">
        <v>4</v>
      </c>
      <c r="D8" s="5">
        <v>65.3</v>
      </c>
      <c r="E8" s="5">
        <v>37.1</v>
      </c>
      <c r="F8" s="5">
        <v>26.1</v>
      </c>
      <c r="G8" s="11">
        <v>23.2</v>
      </c>
      <c r="H8" s="11">
        <v>2.9</v>
      </c>
      <c r="I8" s="5">
        <v>2</v>
      </c>
      <c r="J8" s="11">
        <v>0.6</v>
      </c>
      <c r="K8" s="5">
        <v>53.2</v>
      </c>
      <c r="L8" s="5">
        <v>12.1</v>
      </c>
      <c r="M8" s="5">
        <v>10.199999999999999</v>
      </c>
      <c r="N8" s="5">
        <v>55</v>
      </c>
    </row>
    <row r="9" spans="1:14" x14ac:dyDescent="0.3">
      <c r="A9" s="42" t="s">
        <v>5</v>
      </c>
      <c r="B9" s="42" t="s">
        <v>13</v>
      </c>
      <c r="C9" s="8" t="s">
        <v>1</v>
      </c>
      <c r="D9" s="5">
        <v>63.3</v>
      </c>
      <c r="E9" s="5">
        <v>36.299999999999997</v>
      </c>
      <c r="F9" s="5">
        <v>24.1</v>
      </c>
      <c r="G9" s="11">
        <v>16.52</v>
      </c>
      <c r="H9" s="11">
        <v>7.6</v>
      </c>
      <c r="I9" s="5">
        <v>2.9</v>
      </c>
      <c r="J9" s="11">
        <v>2.1</v>
      </c>
      <c r="K9" s="5">
        <v>58.4</v>
      </c>
      <c r="L9" s="5">
        <v>4.9000000000000004</v>
      </c>
      <c r="M9" s="5">
        <v>24.8</v>
      </c>
      <c r="N9" s="5">
        <v>38.47</v>
      </c>
    </row>
    <row r="10" spans="1:14" x14ac:dyDescent="0.3">
      <c r="A10" s="42" t="s">
        <v>5</v>
      </c>
      <c r="B10" s="42" t="s">
        <v>5</v>
      </c>
      <c r="C10" s="8" t="s">
        <v>2</v>
      </c>
      <c r="D10" s="5">
        <v>70.599999999999994</v>
      </c>
      <c r="E10" s="5">
        <v>40.9</v>
      </c>
      <c r="F10" s="5">
        <v>27.1</v>
      </c>
      <c r="G10" s="11">
        <v>18.47</v>
      </c>
      <c r="H10" s="11">
        <v>8.6999999999999993</v>
      </c>
      <c r="I10" s="5">
        <v>2.6</v>
      </c>
      <c r="J10" s="11">
        <v>1.7</v>
      </c>
      <c r="K10" s="5">
        <v>65.2</v>
      </c>
      <c r="L10" s="5">
        <v>5.4</v>
      </c>
      <c r="M10" s="5">
        <v>22.1</v>
      </c>
      <c r="N10" s="9">
        <v>48.499000000000002</v>
      </c>
    </row>
    <row r="11" spans="1:14" x14ac:dyDescent="0.3">
      <c r="A11" s="42" t="s">
        <v>5</v>
      </c>
      <c r="B11" s="42" t="s">
        <v>5</v>
      </c>
      <c r="C11" s="8" t="s">
        <v>3</v>
      </c>
      <c r="D11" s="5">
        <v>68.400000000000006</v>
      </c>
      <c r="E11" s="5">
        <v>44.1</v>
      </c>
      <c r="F11" s="5">
        <v>22</v>
      </c>
      <c r="G11" s="11">
        <v>14.9</v>
      </c>
      <c r="H11" s="11">
        <v>7.2</v>
      </c>
      <c r="I11" s="5">
        <v>2.2999999999999998</v>
      </c>
      <c r="J11" s="11">
        <v>1.3</v>
      </c>
      <c r="K11" s="5">
        <v>63.46</v>
      </c>
      <c r="L11" s="5">
        <v>4.9000000000000004</v>
      </c>
      <c r="M11" s="5">
        <v>18.399999999999999</v>
      </c>
      <c r="N11" s="5">
        <v>50</v>
      </c>
    </row>
    <row r="12" spans="1:14" x14ac:dyDescent="0.3">
      <c r="A12" s="42" t="s">
        <v>5</v>
      </c>
      <c r="B12" s="42" t="s">
        <v>5</v>
      </c>
      <c r="C12" s="8" t="s">
        <v>4</v>
      </c>
      <c r="D12" s="5">
        <v>72.7</v>
      </c>
      <c r="E12" s="5">
        <v>45.8</v>
      </c>
      <c r="F12" s="5">
        <v>24.9</v>
      </c>
      <c r="G12" s="11">
        <v>16.899999999999999</v>
      </c>
      <c r="H12" s="11">
        <v>8.1</v>
      </c>
      <c r="I12" s="5">
        <v>2</v>
      </c>
      <c r="J12" s="11">
        <v>0.9</v>
      </c>
      <c r="K12" s="5">
        <v>67.7</v>
      </c>
      <c r="L12" s="5">
        <v>5</v>
      </c>
      <c r="M12" s="5">
        <v>16.7</v>
      </c>
      <c r="N12" s="5">
        <v>56</v>
      </c>
    </row>
    <row r="13" spans="1:14" x14ac:dyDescent="0.3">
      <c r="A13" s="42" t="s">
        <v>5</v>
      </c>
      <c r="B13" s="42" t="s">
        <v>28</v>
      </c>
      <c r="C13" s="8" t="s">
        <v>1</v>
      </c>
      <c r="D13" s="5">
        <v>61.6</v>
      </c>
      <c r="E13" s="5">
        <v>34.299999999999997</v>
      </c>
      <c r="F13" s="5">
        <v>24.2</v>
      </c>
      <c r="G13" s="11">
        <v>17.899999999999999</v>
      </c>
      <c r="H13" s="11">
        <v>6.4</v>
      </c>
      <c r="I13" s="5">
        <v>3.1</v>
      </c>
      <c r="J13" s="11">
        <v>1.8</v>
      </c>
      <c r="K13" s="5">
        <v>54.6</v>
      </c>
      <c r="L13" s="5">
        <v>7</v>
      </c>
      <c r="M13" s="5">
        <v>22.4</v>
      </c>
      <c r="N13" s="5">
        <v>39.200000000000003</v>
      </c>
    </row>
    <row r="14" spans="1:14" x14ac:dyDescent="0.3">
      <c r="A14" s="42" t="s">
        <v>5</v>
      </c>
      <c r="B14" s="42" t="s">
        <v>5</v>
      </c>
      <c r="C14" s="8" t="s">
        <v>2</v>
      </c>
      <c r="D14" s="5">
        <v>68.510000000000005</v>
      </c>
      <c r="E14" s="5">
        <v>38.700000000000003</v>
      </c>
      <c r="F14" s="5">
        <v>27.2</v>
      </c>
      <c r="G14" s="11">
        <v>20</v>
      </c>
      <c r="H14" s="11">
        <v>7.2</v>
      </c>
      <c r="I14" s="5">
        <v>2.6</v>
      </c>
      <c r="J14" s="11">
        <v>1.55</v>
      </c>
      <c r="K14" s="5">
        <v>61</v>
      </c>
      <c r="L14" s="5">
        <v>7.53</v>
      </c>
      <c r="M14" s="5">
        <v>19.899999999999999</v>
      </c>
      <c r="N14" s="5">
        <v>48.6</v>
      </c>
    </row>
    <row r="15" spans="1:14" x14ac:dyDescent="0.3">
      <c r="A15" s="42" t="s">
        <v>5</v>
      </c>
      <c r="B15" s="42" t="s">
        <v>5</v>
      </c>
      <c r="C15" s="8" t="s">
        <v>3</v>
      </c>
      <c r="D15" s="5">
        <v>66.900000000000006</v>
      </c>
      <c r="E15" s="5">
        <v>41.8</v>
      </c>
      <c r="F15" s="5">
        <v>22.7</v>
      </c>
      <c r="G15" s="11">
        <v>16.7</v>
      </c>
      <c r="H15" s="11">
        <v>6.1</v>
      </c>
      <c r="I15" s="5">
        <v>2.4</v>
      </c>
      <c r="J15" s="11">
        <v>1.2</v>
      </c>
      <c r="K15" s="5">
        <v>60.1</v>
      </c>
      <c r="L15" s="5">
        <v>6.8</v>
      </c>
      <c r="M15" s="5">
        <v>16.48</v>
      </c>
      <c r="N15" s="5">
        <v>50.4</v>
      </c>
    </row>
    <row r="16" spans="1:14" x14ac:dyDescent="0.3">
      <c r="A16" s="42" t="s">
        <v>5</v>
      </c>
      <c r="B16" s="42" t="s">
        <v>5</v>
      </c>
      <c r="C16" s="8" t="s">
        <v>4</v>
      </c>
      <c r="D16" s="5">
        <v>70.7</v>
      </c>
      <c r="E16" s="5">
        <v>43.47</v>
      </c>
      <c r="F16" s="5">
        <v>25.3</v>
      </c>
      <c r="G16" s="11">
        <v>18.600000000000001</v>
      </c>
      <c r="H16" s="11">
        <v>6.7</v>
      </c>
      <c r="I16" s="5">
        <v>2</v>
      </c>
      <c r="J16" s="11">
        <v>0.8</v>
      </c>
      <c r="K16" s="5">
        <v>63.7</v>
      </c>
      <c r="L16" s="5">
        <v>7</v>
      </c>
      <c r="M16" s="5">
        <v>14.9</v>
      </c>
      <c r="N16" s="5">
        <v>55.8</v>
      </c>
    </row>
    <row r="17" spans="1:14" x14ac:dyDescent="0.3">
      <c r="A17" s="42" t="s">
        <v>16</v>
      </c>
      <c r="B17" s="42" t="s">
        <v>12</v>
      </c>
      <c r="C17" s="8" t="s">
        <v>1</v>
      </c>
      <c r="D17" s="5">
        <v>63.2</v>
      </c>
      <c r="E17" s="5">
        <v>37.4</v>
      </c>
      <c r="F17" s="5">
        <v>23.3</v>
      </c>
      <c r="G17" s="11">
        <v>20</v>
      </c>
      <c r="H17" s="11">
        <v>3.3</v>
      </c>
      <c r="I17" s="5">
        <v>2.4900000000000002</v>
      </c>
      <c r="J17" s="11">
        <v>1</v>
      </c>
      <c r="K17" s="5">
        <v>51.3</v>
      </c>
      <c r="L17" s="5">
        <v>11.8</v>
      </c>
      <c r="M17" s="5">
        <v>23.9</v>
      </c>
      <c r="N17" s="5">
        <v>39.299999999999997</v>
      </c>
    </row>
    <row r="18" spans="1:14" x14ac:dyDescent="0.3">
      <c r="A18" s="42" t="s">
        <v>5</v>
      </c>
      <c r="B18" s="42" t="s">
        <v>5</v>
      </c>
      <c r="C18" s="8" t="s">
        <v>2</v>
      </c>
      <c r="D18" s="5">
        <v>67</v>
      </c>
      <c r="E18" s="5">
        <v>40.549999999999997</v>
      </c>
      <c r="F18" s="5">
        <v>24.3</v>
      </c>
      <c r="G18" s="11">
        <v>21.1</v>
      </c>
      <c r="H18" s="11">
        <v>3.2</v>
      </c>
      <c r="I18" s="5">
        <v>2.1</v>
      </c>
      <c r="J18" s="11">
        <v>1</v>
      </c>
      <c r="K18" s="5">
        <v>54.8</v>
      </c>
      <c r="L18" s="5">
        <v>12.2</v>
      </c>
      <c r="M18" s="5">
        <v>20.9</v>
      </c>
      <c r="N18" s="5">
        <v>46.1</v>
      </c>
    </row>
    <row r="19" spans="1:14" x14ac:dyDescent="0.3">
      <c r="A19" s="42" t="s">
        <v>5</v>
      </c>
      <c r="B19" s="42" t="s">
        <v>5</v>
      </c>
      <c r="C19" s="8" t="s">
        <v>3</v>
      </c>
      <c r="D19" s="5">
        <v>66</v>
      </c>
      <c r="E19" s="5">
        <v>42.3</v>
      </c>
      <c r="F19" s="5">
        <v>21.9</v>
      </c>
      <c r="G19" s="11">
        <v>19.100000000000001</v>
      </c>
      <c r="H19" s="11">
        <v>2.8</v>
      </c>
      <c r="I19" s="5">
        <v>1.8</v>
      </c>
      <c r="J19" s="11">
        <v>0.7</v>
      </c>
      <c r="K19" s="5">
        <v>54.4</v>
      </c>
      <c r="L19" s="5">
        <v>11.6</v>
      </c>
      <c r="M19" s="5">
        <v>17.8</v>
      </c>
      <c r="N19" s="5">
        <v>48.3</v>
      </c>
    </row>
    <row r="20" spans="1:14" x14ac:dyDescent="0.3">
      <c r="A20" s="42" t="s">
        <v>5</v>
      </c>
      <c r="B20" s="42" t="s">
        <v>5</v>
      </c>
      <c r="C20" s="8" t="s">
        <v>4</v>
      </c>
      <c r="D20" s="5">
        <v>68</v>
      </c>
      <c r="E20" s="5">
        <v>43.3</v>
      </c>
      <c r="F20" s="5">
        <v>22.7</v>
      </c>
      <c r="G20" s="11">
        <v>20.100000000000001</v>
      </c>
      <c r="H20" s="11">
        <v>2.6</v>
      </c>
      <c r="I20" s="5">
        <v>1.9</v>
      </c>
      <c r="J20" s="11">
        <v>0.7</v>
      </c>
      <c r="K20" s="5">
        <v>56.3</v>
      </c>
      <c r="L20" s="5">
        <v>11.7</v>
      </c>
      <c r="M20" s="5">
        <v>15.9</v>
      </c>
      <c r="N20" s="5">
        <v>52</v>
      </c>
    </row>
    <row r="21" spans="1:14" x14ac:dyDescent="0.3">
      <c r="A21" s="42" t="s">
        <v>5</v>
      </c>
      <c r="B21" s="42" t="s">
        <v>13</v>
      </c>
      <c r="C21" s="8" t="s">
        <v>1</v>
      </c>
      <c r="D21" s="5">
        <v>67</v>
      </c>
      <c r="E21" s="5">
        <v>43.3</v>
      </c>
      <c r="F21" s="5">
        <v>21.2</v>
      </c>
      <c r="G21" s="11">
        <v>15.2</v>
      </c>
      <c r="H21" s="11">
        <v>6</v>
      </c>
      <c r="I21" s="5">
        <v>2.6</v>
      </c>
      <c r="J21" s="11">
        <v>1.7</v>
      </c>
      <c r="K21" s="5">
        <v>61.7</v>
      </c>
      <c r="L21" s="5">
        <v>5.4</v>
      </c>
      <c r="M21" s="5">
        <v>28.8</v>
      </c>
      <c r="N21" s="5">
        <v>38.200000000000003</v>
      </c>
    </row>
    <row r="22" spans="1:14" x14ac:dyDescent="0.3">
      <c r="A22" s="42" t="s">
        <v>5</v>
      </c>
      <c r="B22" s="42" t="s">
        <v>5</v>
      </c>
      <c r="C22" s="8" t="s">
        <v>2</v>
      </c>
      <c r="D22" s="5">
        <v>72.400000000000006</v>
      </c>
      <c r="E22" s="5">
        <v>47.8</v>
      </c>
      <c r="F22" s="5">
        <v>22.6</v>
      </c>
      <c r="G22" s="11">
        <v>16.3</v>
      </c>
      <c r="H22" s="11">
        <v>6.3</v>
      </c>
      <c r="I22" s="5">
        <v>2</v>
      </c>
      <c r="J22" s="11">
        <v>1.2</v>
      </c>
      <c r="K22" s="5">
        <v>66.7</v>
      </c>
      <c r="L22" s="5">
        <v>5.7</v>
      </c>
      <c r="M22" s="5">
        <v>26</v>
      </c>
      <c r="N22" s="5">
        <v>46.47</v>
      </c>
    </row>
    <row r="23" spans="1:14" x14ac:dyDescent="0.3">
      <c r="A23" s="42" t="s">
        <v>5</v>
      </c>
      <c r="B23" s="42" t="s">
        <v>5</v>
      </c>
      <c r="C23" s="8" t="s">
        <v>3</v>
      </c>
      <c r="D23" s="5">
        <v>70.900000000000006</v>
      </c>
      <c r="E23" s="5">
        <v>49.8</v>
      </c>
      <c r="F23" s="5">
        <v>19.399999999999999</v>
      </c>
      <c r="G23" s="11">
        <v>13.8</v>
      </c>
      <c r="H23" s="11">
        <v>5.6</v>
      </c>
      <c r="I23" s="5">
        <v>1.7</v>
      </c>
      <c r="J23" s="11">
        <v>0.9</v>
      </c>
      <c r="K23" s="5">
        <v>65.48</v>
      </c>
      <c r="L23" s="5">
        <v>5.4</v>
      </c>
      <c r="M23" s="5">
        <v>21.9</v>
      </c>
      <c r="N23" s="5">
        <v>49</v>
      </c>
    </row>
    <row r="24" spans="1:14" x14ac:dyDescent="0.3">
      <c r="A24" s="42" t="s">
        <v>5</v>
      </c>
      <c r="B24" s="42" t="s">
        <v>5</v>
      </c>
      <c r="C24" s="8" t="s">
        <v>4</v>
      </c>
      <c r="D24" s="5">
        <v>73.400000000000006</v>
      </c>
      <c r="E24" s="5">
        <v>50.7</v>
      </c>
      <c r="F24" s="5">
        <v>21.2</v>
      </c>
      <c r="G24" s="11">
        <v>15.4</v>
      </c>
      <c r="H24" s="11">
        <v>5.8</v>
      </c>
      <c r="I24" s="5">
        <v>1.46</v>
      </c>
      <c r="J24" s="11">
        <v>0.52</v>
      </c>
      <c r="K24" s="5">
        <v>68.400000000000006</v>
      </c>
      <c r="L24" s="5">
        <v>4.9000000000000004</v>
      </c>
      <c r="M24" s="5">
        <v>19.7</v>
      </c>
      <c r="N24" s="5">
        <v>53.6</v>
      </c>
    </row>
    <row r="25" spans="1:14" x14ac:dyDescent="0.3">
      <c r="A25" s="42" t="s">
        <v>5</v>
      </c>
      <c r="B25" s="42" t="s">
        <v>28</v>
      </c>
      <c r="C25" s="8" t="s">
        <v>1</v>
      </c>
      <c r="D25" s="5">
        <v>65.47</v>
      </c>
      <c r="E25" s="5">
        <v>40.9</v>
      </c>
      <c r="F25" s="5">
        <v>22</v>
      </c>
      <c r="G25" s="11">
        <v>17.2</v>
      </c>
      <c r="H25" s="11">
        <v>4.9000000000000004</v>
      </c>
      <c r="I25" s="5">
        <v>2.5299999999999998</v>
      </c>
      <c r="J25" s="11">
        <v>1.4</v>
      </c>
      <c r="K25" s="5">
        <v>57.47</v>
      </c>
      <c r="L25" s="5">
        <v>8</v>
      </c>
      <c r="M25" s="5">
        <v>26.8</v>
      </c>
      <c r="N25" s="5">
        <v>38.6</v>
      </c>
    </row>
    <row r="26" spans="1:14" x14ac:dyDescent="0.3">
      <c r="A26" s="42" t="s">
        <v>5</v>
      </c>
      <c r="B26" s="42" t="s">
        <v>5</v>
      </c>
      <c r="C26" s="8" t="s">
        <v>2</v>
      </c>
      <c r="D26" s="5">
        <v>70.2</v>
      </c>
      <c r="E26" s="5">
        <v>44.9</v>
      </c>
      <c r="F26" s="5">
        <v>23.3</v>
      </c>
      <c r="G26" s="11">
        <v>18.2</v>
      </c>
      <c r="H26" s="11">
        <v>5</v>
      </c>
      <c r="I26" s="5">
        <v>2.1</v>
      </c>
      <c r="J26" s="11">
        <v>1.1000000000000001</v>
      </c>
      <c r="K26" s="5">
        <v>61.8</v>
      </c>
      <c r="L26" s="5">
        <v>8.4</v>
      </c>
      <c r="M26" s="5">
        <v>23.9</v>
      </c>
      <c r="N26" s="5">
        <v>46.3</v>
      </c>
    </row>
    <row r="27" spans="1:14" x14ac:dyDescent="0.3">
      <c r="A27" s="42" t="s">
        <v>5</v>
      </c>
      <c r="B27" s="42" t="s">
        <v>5</v>
      </c>
      <c r="C27" s="8" t="s">
        <v>3</v>
      </c>
      <c r="D27" s="5">
        <v>68.900000000000006</v>
      </c>
      <c r="E27" s="5">
        <v>46.7</v>
      </c>
      <c r="F27" s="5">
        <v>20.399999999999999</v>
      </c>
      <c r="G27" s="11">
        <v>16</v>
      </c>
      <c r="H27" s="11">
        <v>4.46</v>
      </c>
      <c r="I27" s="5">
        <v>1.8</v>
      </c>
      <c r="J27" s="11">
        <v>0.8</v>
      </c>
      <c r="K27" s="5">
        <v>60.9</v>
      </c>
      <c r="L27" s="5">
        <v>8</v>
      </c>
      <c r="M27" s="5">
        <v>20.2</v>
      </c>
      <c r="N27" s="5">
        <v>48.7</v>
      </c>
    </row>
    <row r="28" spans="1:14" x14ac:dyDescent="0.3">
      <c r="A28" s="42" t="s">
        <v>5</v>
      </c>
      <c r="B28" s="42" t="s">
        <v>5</v>
      </c>
      <c r="C28" s="8" t="s">
        <v>4</v>
      </c>
      <c r="D28" s="5">
        <v>71.2</v>
      </c>
      <c r="E28" s="5">
        <v>47.7</v>
      </c>
      <c r="F28" s="5">
        <v>21.8</v>
      </c>
      <c r="G28" s="11">
        <v>17.3</v>
      </c>
      <c r="H28" s="11">
        <v>4.53</v>
      </c>
      <c r="I28" s="5">
        <v>1.6</v>
      </c>
      <c r="J28" s="11">
        <v>0.6</v>
      </c>
      <c r="K28" s="5">
        <v>63.47</v>
      </c>
      <c r="L28" s="5">
        <v>7.7</v>
      </c>
      <c r="M28" s="5">
        <v>18.2</v>
      </c>
      <c r="N28" s="5">
        <v>53</v>
      </c>
    </row>
    <row r="29" spans="1:14" x14ac:dyDescent="0.3">
      <c r="A29" s="42" t="s">
        <v>17</v>
      </c>
      <c r="B29" s="42" t="s">
        <v>12</v>
      </c>
      <c r="C29" s="8" t="s">
        <v>1</v>
      </c>
      <c r="D29" s="5">
        <v>61.2</v>
      </c>
      <c r="E29" s="5">
        <v>32.4</v>
      </c>
      <c r="F29" s="5">
        <v>26.1</v>
      </c>
      <c r="G29" s="11">
        <v>21.3</v>
      </c>
      <c r="H29" s="11">
        <v>4.8</v>
      </c>
      <c r="I29" s="5">
        <v>2.7</v>
      </c>
      <c r="J29" s="11">
        <v>1.2</v>
      </c>
      <c r="K29" s="5">
        <v>49.1</v>
      </c>
      <c r="L29" s="5">
        <v>12.1</v>
      </c>
      <c r="M29" s="5">
        <v>18.7</v>
      </c>
      <c r="N29" s="9">
        <v>42.51</v>
      </c>
    </row>
    <row r="30" spans="1:14" x14ac:dyDescent="0.3">
      <c r="A30" s="42" t="s">
        <v>5</v>
      </c>
      <c r="B30" s="42" t="s">
        <v>5</v>
      </c>
      <c r="C30" s="8" t="s">
        <v>2</v>
      </c>
      <c r="D30" s="5">
        <v>68.599999999999994</v>
      </c>
      <c r="E30" s="5">
        <v>36.799999999999997</v>
      </c>
      <c r="F30" s="5">
        <v>29.1</v>
      </c>
      <c r="G30" s="11">
        <v>23.8</v>
      </c>
      <c r="H30" s="11">
        <v>5.3</v>
      </c>
      <c r="I30" s="5">
        <v>2.7</v>
      </c>
      <c r="J30" s="11">
        <v>1.4</v>
      </c>
      <c r="K30" s="5">
        <v>56.2</v>
      </c>
      <c r="L30" s="5">
        <v>12.4</v>
      </c>
      <c r="M30" s="5">
        <v>16.8</v>
      </c>
      <c r="N30" s="5">
        <v>51.8</v>
      </c>
    </row>
    <row r="31" spans="1:14" x14ac:dyDescent="0.3">
      <c r="A31" s="42" t="s">
        <v>5</v>
      </c>
      <c r="B31" s="42" t="s">
        <v>5</v>
      </c>
      <c r="C31" s="8" t="s">
        <v>3</v>
      </c>
      <c r="D31" s="5">
        <v>68</v>
      </c>
      <c r="E31" s="5">
        <v>41.6</v>
      </c>
      <c r="F31" s="5">
        <v>24.1</v>
      </c>
      <c r="G31" s="11">
        <v>19.600000000000001</v>
      </c>
      <c r="H31" s="11">
        <v>4.4000000000000004</v>
      </c>
      <c r="I31" s="5">
        <v>2.2999999999999998</v>
      </c>
      <c r="J31" s="11">
        <v>1.1000000000000001</v>
      </c>
      <c r="K31" s="5">
        <v>57</v>
      </c>
      <c r="L31" s="5">
        <v>11</v>
      </c>
      <c r="M31" s="5">
        <v>13.7</v>
      </c>
      <c r="N31" s="5">
        <v>54.3</v>
      </c>
    </row>
    <row r="32" spans="1:14" x14ac:dyDescent="0.3">
      <c r="A32" s="42" t="s">
        <v>5</v>
      </c>
      <c r="B32" s="42" t="s">
        <v>5</v>
      </c>
      <c r="C32" s="8" t="s">
        <v>4</v>
      </c>
      <c r="D32" s="5">
        <v>70.53</v>
      </c>
      <c r="E32" s="5">
        <v>42.9</v>
      </c>
      <c r="F32" s="5">
        <v>25.4</v>
      </c>
      <c r="G32" s="11">
        <v>21.46</v>
      </c>
      <c r="H32" s="11">
        <v>3.9</v>
      </c>
      <c r="I32" s="5">
        <v>2.2000000000000002</v>
      </c>
      <c r="J32" s="11">
        <v>1</v>
      </c>
      <c r="K32" s="5">
        <v>58.9</v>
      </c>
      <c r="L32" s="5">
        <v>11.6</v>
      </c>
      <c r="M32" s="5">
        <v>12.4</v>
      </c>
      <c r="N32" s="5">
        <v>58.1</v>
      </c>
    </row>
    <row r="33" spans="1:14" x14ac:dyDescent="0.3">
      <c r="A33" s="42" t="s">
        <v>5</v>
      </c>
      <c r="B33" s="42" t="s">
        <v>13</v>
      </c>
      <c r="C33" s="8" t="s">
        <v>1</v>
      </c>
      <c r="D33" s="5">
        <v>71.2</v>
      </c>
      <c r="E33" s="5">
        <v>42.4</v>
      </c>
      <c r="F33" s="5">
        <v>25.3</v>
      </c>
      <c r="G33" s="11">
        <v>16.3</v>
      </c>
      <c r="H33" s="11">
        <v>9</v>
      </c>
      <c r="I33" s="5">
        <v>3.4</v>
      </c>
      <c r="J33" s="11">
        <v>2.9</v>
      </c>
      <c r="K33" s="5">
        <v>67.7</v>
      </c>
      <c r="L33" s="5">
        <v>3.48</v>
      </c>
      <c r="M33" s="5">
        <v>32.200000000000003</v>
      </c>
      <c r="N33" s="5">
        <v>39</v>
      </c>
    </row>
    <row r="34" spans="1:14" x14ac:dyDescent="0.3">
      <c r="A34" s="42" t="s">
        <v>5</v>
      </c>
      <c r="B34" s="42" t="s">
        <v>5</v>
      </c>
      <c r="C34" s="8" t="s">
        <v>2</v>
      </c>
      <c r="D34" s="5">
        <v>77.8</v>
      </c>
      <c r="E34" s="5">
        <v>48.9</v>
      </c>
      <c r="F34" s="5">
        <v>25.6</v>
      </c>
      <c r="G34" s="11">
        <v>16.510000000000002</v>
      </c>
      <c r="H34" s="11">
        <v>9.1</v>
      </c>
      <c r="I34" s="5">
        <v>3.2</v>
      </c>
      <c r="J34" s="11">
        <v>2.6</v>
      </c>
      <c r="K34" s="5">
        <v>73.900000000000006</v>
      </c>
      <c r="L34" s="5">
        <v>3.9</v>
      </c>
      <c r="M34" s="5">
        <v>29.48</v>
      </c>
      <c r="N34" s="5">
        <v>48.3</v>
      </c>
    </row>
    <row r="35" spans="1:14" x14ac:dyDescent="0.3">
      <c r="A35" s="42" t="s">
        <v>5</v>
      </c>
      <c r="B35" s="42" t="s">
        <v>5</v>
      </c>
      <c r="C35" s="8" t="s">
        <v>3</v>
      </c>
      <c r="D35" s="5">
        <v>76</v>
      </c>
      <c r="E35" s="5">
        <v>53.8</v>
      </c>
      <c r="F35" s="5">
        <v>20.6</v>
      </c>
      <c r="G35" s="11">
        <v>13.1</v>
      </c>
      <c r="H35" s="11">
        <v>7.51</v>
      </c>
      <c r="I35" s="5">
        <v>1.6</v>
      </c>
      <c r="J35" s="11">
        <v>1</v>
      </c>
      <c r="K35" s="5">
        <v>72.3</v>
      </c>
      <c r="L35" s="5">
        <v>3.7</v>
      </c>
      <c r="M35" s="5">
        <v>25.7</v>
      </c>
      <c r="N35" s="5">
        <v>50.3</v>
      </c>
    </row>
    <row r="36" spans="1:14" x14ac:dyDescent="0.3">
      <c r="A36" s="42" t="s">
        <v>5</v>
      </c>
      <c r="B36" s="42" t="s">
        <v>5</v>
      </c>
      <c r="C36" s="8" t="s">
        <v>4</v>
      </c>
      <c r="D36" s="5">
        <v>79.400000000000006</v>
      </c>
      <c r="E36" s="5">
        <v>55.8</v>
      </c>
      <c r="F36" s="5">
        <v>22</v>
      </c>
      <c r="G36" s="11">
        <v>14.54</v>
      </c>
      <c r="H36" s="11">
        <v>7.4</v>
      </c>
      <c r="I36" s="5">
        <v>1.6</v>
      </c>
      <c r="J36" s="11">
        <v>0.8</v>
      </c>
      <c r="K36" s="5">
        <v>75.900000000000006</v>
      </c>
      <c r="L36" s="5">
        <v>3.4</v>
      </c>
      <c r="M36" s="5">
        <v>24</v>
      </c>
      <c r="N36" s="5">
        <v>55.4</v>
      </c>
    </row>
    <row r="37" spans="1:14" x14ac:dyDescent="0.3">
      <c r="A37" s="42" t="s">
        <v>5</v>
      </c>
      <c r="B37" s="42" t="s">
        <v>28</v>
      </c>
      <c r="C37" s="8" t="s">
        <v>1</v>
      </c>
      <c r="D37" s="5">
        <v>69.099999999999994</v>
      </c>
      <c r="E37" s="5">
        <v>40.4</v>
      </c>
      <c r="F37" s="5">
        <v>25.46</v>
      </c>
      <c r="G37" s="11">
        <v>17.3</v>
      </c>
      <c r="H37" s="11">
        <v>8.1</v>
      </c>
      <c r="I37" s="5">
        <v>3.3</v>
      </c>
      <c r="J37" s="11">
        <v>2.6</v>
      </c>
      <c r="K37" s="5">
        <v>63.8</v>
      </c>
      <c r="L37" s="5">
        <v>5.3</v>
      </c>
      <c r="M37" s="5">
        <v>29.4</v>
      </c>
      <c r="N37" s="5">
        <v>39.700000000000003</v>
      </c>
    </row>
    <row r="38" spans="1:14" x14ac:dyDescent="0.3">
      <c r="A38" s="42" t="s">
        <v>5</v>
      </c>
      <c r="B38" s="42" t="s">
        <v>5</v>
      </c>
      <c r="C38" s="8" t="s">
        <v>2</v>
      </c>
      <c r="D38" s="5">
        <v>75.900000000000006</v>
      </c>
      <c r="E38" s="5">
        <v>46.4</v>
      </c>
      <c r="F38" s="5">
        <v>26.3</v>
      </c>
      <c r="G38" s="11">
        <v>18</v>
      </c>
      <c r="H38" s="11">
        <v>8.3000000000000007</v>
      </c>
      <c r="I38" s="5">
        <v>3.1</v>
      </c>
      <c r="J38" s="11">
        <v>2.4</v>
      </c>
      <c r="K38" s="5">
        <v>70.2</v>
      </c>
      <c r="L38" s="5">
        <v>5.7</v>
      </c>
      <c r="M38" s="5">
        <v>26.9</v>
      </c>
      <c r="N38" s="5">
        <v>49</v>
      </c>
    </row>
    <row r="39" spans="1:14" x14ac:dyDescent="0.3">
      <c r="A39" s="42" t="s">
        <v>5</v>
      </c>
      <c r="B39" s="42" t="s">
        <v>5</v>
      </c>
      <c r="C39" s="8" t="s">
        <v>3</v>
      </c>
      <c r="D39" s="5">
        <v>74.400000000000006</v>
      </c>
      <c r="E39" s="5">
        <v>51.3</v>
      </c>
      <c r="F39" s="5">
        <v>21.3</v>
      </c>
      <c r="G39" s="11">
        <v>14.4</v>
      </c>
      <c r="H39" s="11">
        <v>6.9</v>
      </c>
      <c r="I39" s="5">
        <v>1.8</v>
      </c>
      <c r="J39" s="11">
        <v>1</v>
      </c>
      <c r="K39" s="5">
        <v>69.099999999999994</v>
      </c>
      <c r="L39" s="5">
        <v>5.3</v>
      </c>
      <c r="M39" s="5">
        <v>23.2</v>
      </c>
      <c r="N39" s="5">
        <v>51.2</v>
      </c>
    </row>
    <row r="40" spans="1:14" x14ac:dyDescent="0.3">
      <c r="A40" s="42" t="s">
        <v>5</v>
      </c>
      <c r="B40" s="42" t="s">
        <v>5</v>
      </c>
      <c r="C40" s="8" t="s">
        <v>4</v>
      </c>
      <c r="D40" s="5">
        <v>77.599999999999994</v>
      </c>
      <c r="E40" s="5">
        <v>53.2</v>
      </c>
      <c r="F40" s="5">
        <v>22.7</v>
      </c>
      <c r="G40" s="11">
        <v>16</v>
      </c>
      <c r="H40" s="11">
        <v>6.7</v>
      </c>
      <c r="I40" s="5">
        <v>1.7</v>
      </c>
      <c r="J40" s="11">
        <v>0.8</v>
      </c>
      <c r="K40" s="5">
        <v>72.400000000000006</v>
      </c>
      <c r="L40" s="5">
        <v>5.0999999999999996</v>
      </c>
      <c r="M40" s="5">
        <v>21.6</v>
      </c>
      <c r="N40" s="5">
        <v>56</v>
      </c>
    </row>
    <row r="41" spans="1:14" x14ac:dyDescent="0.3">
      <c r="A41" s="42" t="s">
        <v>18</v>
      </c>
      <c r="B41" s="42" t="s">
        <v>12</v>
      </c>
      <c r="C41" s="8" t="s">
        <v>1</v>
      </c>
      <c r="D41" s="5">
        <v>77.47</v>
      </c>
      <c r="E41" s="5">
        <v>54.4</v>
      </c>
      <c r="F41" s="5">
        <v>19</v>
      </c>
      <c r="G41" s="11">
        <v>17.2</v>
      </c>
      <c r="H41" s="11">
        <v>1.8</v>
      </c>
      <c r="I41" s="5">
        <v>4.0999999999999996</v>
      </c>
      <c r="J41" s="11">
        <v>3.7</v>
      </c>
      <c r="K41" s="5">
        <v>69.8</v>
      </c>
      <c r="L41" s="5">
        <v>7.7</v>
      </c>
      <c r="M41" s="5">
        <v>36.1</v>
      </c>
      <c r="N41" s="5">
        <v>41.3</v>
      </c>
    </row>
    <row r="42" spans="1:14" x14ac:dyDescent="0.3">
      <c r="A42" s="42" t="s">
        <v>5</v>
      </c>
      <c r="B42" s="42" t="s">
        <v>5</v>
      </c>
      <c r="C42" s="8" t="s">
        <v>2</v>
      </c>
      <c r="D42" s="5">
        <v>79.099999999999994</v>
      </c>
      <c r="E42" s="5">
        <v>57.9</v>
      </c>
      <c r="F42" s="5">
        <v>18.399999999999999</v>
      </c>
      <c r="G42" s="11">
        <v>16.600000000000001</v>
      </c>
      <c r="H42" s="11">
        <v>1.8</v>
      </c>
      <c r="I42" s="5">
        <v>2.8</v>
      </c>
      <c r="J42" s="12">
        <v>2.5099999999999998</v>
      </c>
      <c r="K42" s="5">
        <v>71.400000000000006</v>
      </c>
      <c r="L42" s="5">
        <v>7.7</v>
      </c>
      <c r="M42" s="5">
        <v>31.2</v>
      </c>
      <c r="N42" s="5">
        <v>47.9</v>
      </c>
    </row>
    <row r="43" spans="1:14" x14ac:dyDescent="0.3">
      <c r="A43" s="42" t="s">
        <v>5</v>
      </c>
      <c r="B43" s="42" t="s">
        <v>5</v>
      </c>
      <c r="C43" s="8" t="s">
        <v>3</v>
      </c>
      <c r="D43" s="5">
        <v>78.2</v>
      </c>
      <c r="E43" s="5">
        <v>61.9</v>
      </c>
      <c r="F43" s="5">
        <v>14.54</v>
      </c>
      <c r="G43" s="11">
        <v>12.7</v>
      </c>
      <c r="H43" s="11">
        <v>1.9</v>
      </c>
      <c r="I43" s="5">
        <v>1.7</v>
      </c>
      <c r="J43" s="11">
        <v>1.3</v>
      </c>
      <c r="K43" s="5">
        <v>70.3</v>
      </c>
      <c r="L43" s="5">
        <v>7.9</v>
      </c>
      <c r="M43" s="5">
        <v>25.46</v>
      </c>
      <c r="N43" s="5">
        <v>52.7</v>
      </c>
    </row>
    <row r="44" spans="1:14" x14ac:dyDescent="0.3">
      <c r="A44" s="42" t="s">
        <v>5</v>
      </c>
      <c r="B44" s="42" t="s">
        <v>5</v>
      </c>
      <c r="C44" s="8" t="s">
        <v>4</v>
      </c>
      <c r="D44" s="5">
        <v>78.3</v>
      </c>
      <c r="E44" s="5">
        <v>61.8</v>
      </c>
      <c r="F44" s="5">
        <v>15.1</v>
      </c>
      <c r="G44" s="11">
        <v>13.53</v>
      </c>
      <c r="H44" s="11">
        <v>1.6</v>
      </c>
      <c r="I44" s="5">
        <v>1.4</v>
      </c>
      <c r="J44" s="11">
        <v>0.9</v>
      </c>
      <c r="K44" s="5">
        <v>69.900000000000006</v>
      </c>
      <c r="L44" s="5">
        <v>8.4</v>
      </c>
      <c r="M44" s="5">
        <v>22.6</v>
      </c>
      <c r="N44" s="5">
        <v>55.7</v>
      </c>
    </row>
    <row r="45" spans="1:14" x14ac:dyDescent="0.3">
      <c r="A45" s="42" t="s">
        <v>5</v>
      </c>
      <c r="B45" s="42" t="s">
        <v>13</v>
      </c>
      <c r="C45" s="8" t="s">
        <v>1</v>
      </c>
      <c r="D45" s="5">
        <v>77.599999999999994</v>
      </c>
      <c r="E45" s="5">
        <v>55.8</v>
      </c>
      <c r="F45" s="5">
        <v>20.399999999999999</v>
      </c>
      <c r="G45" s="11">
        <v>14.6</v>
      </c>
      <c r="H45" s="11">
        <v>5.7</v>
      </c>
      <c r="I45" s="5">
        <v>1.4</v>
      </c>
      <c r="J45" s="11">
        <v>1.1000000000000001</v>
      </c>
      <c r="K45" s="5">
        <v>75.3</v>
      </c>
      <c r="L45" s="5">
        <v>2.2999999999999998</v>
      </c>
      <c r="M45" s="5">
        <v>42.1</v>
      </c>
      <c r="N45" s="5">
        <v>35.47</v>
      </c>
    </row>
    <row r="46" spans="1:14" x14ac:dyDescent="0.3">
      <c r="A46" s="42" t="s">
        <v>5</v>
      </c>
      <c r="B46" s="42" t="s">
        <v>5</v>
      </c>
      <c r="C46" s="8" t="s">
        <v>2</v>
      </c>
      <c r="D46" s="5">
        <v>81.400000000000006</v>
      </c>
      <c r="E46" s="5">
        <v>60.4</v>
      </c>
      <c r="F46" s="5">
        <v>19.7</v>
      </c>
      <c r="G46" s="11">
        <v>14.1</v>
      </c>
      <c r="H46" s="11">
        <v>5.6</v>
      </c>
      <c r="I46" s="5">
        <v>1.3</v>
      </c>
      <c r="J46" s="11">
        <v>1</v>
      </c>
      <c r="K46" s="5">
        <v>78.8</v>
      </c>
      <c r="L46" s="5">
        <v>2.6</v>
      </c>
      <c r="M46" s="5">
        <v>37.799999999999997</v>
      </c>
      <c r="N46" s="5">
        <v>43.6</v>
      </c>
    </row>
    <row r="47" spans="1:14" x14ac:dyDescent="0.3">
      <c r="A47" s="42" t="s">
        <v>5</v>
      </c>
      <c r="B47" s="42" t="s">
        <v>5</v>
      </c>
      <c r="C47" s="8" t="s">
        <v>3</v>
      </c>
      <c r="D47" s="5">
        <v>78.2</v>
      </c>
      <c r="E47" s="5">
        <v>62.8</v>
      </c>
      <c r="F47" s="5">
        <v>14.2</v>
      </c>
      <c r="G47" s="11">
        <v>9.6999999999999993</v>
      </c>
      <c r="H47" s="11">
        <v>4.4800000000000004</v>
      </c>
      <c r="I47" s="5">
        <v>1.2</v>
      </c>
      <c r="J47" s="11">
        <v>0.7</v>
      </c>
      <c r="K47" s="5">
        <v>75.7</v>
      </c>
      <c r="L47" s="5">
        <v>2.5099999999999998</v>
      </c>
      <c r="M47" s="5">
        <v>32.54</v>
      </c>
      <c r="N47" s="5">
        <v>45.7</v>
      </c>
    </row>
    <row r="48" spans="1:14" x14ac:dyDescent="0.3">
      <c r="A48" s="42" t="s">
        <v>5</v>
      </c>
      <c r="B48" s="42" t="s">
        <v>5</v>
      </c>
      <c r="C48" s="8" t="s">
        <v>4</v>
      </c>
      <c r="D48" s="9">
        <v>80.495000000000005</v>
      </c>
      <c r="E48" s="5">
        <v>63.4</v>
      </c>
      <c r="F48" s="5">
        <v>16</v>
      </c>
      <c r="G48" s="11">
        <v>10.9</v>
      </c>
      <c r="H48" s="11">
        <v>5</v>
      </c>
      <c r="I48" s="5">
        <v>1.1000000000000001</v>
      </c>
      <c r="J48" s="11">
        <v>0.6</v>
      </c>
      <c r="K48" s="5">
        <v>77.900000000000006</v>
      </c>
      <c r="L48" s="5">
        <v>2.6</v>
      </c>
      <c r="M48" s="5">
        <v>30.1</v>
      </c>
      <c r="N48" s="5">
        <v>50.4</v>
      </c>
    </row>
    <row r="49" spans="1:14" x14ac:dyDescent="0.3">
      <c r="A49" s="42" t="s">
        <v>5</v>
      </c>
      <c r="B49" s="42" t="s">
        <v>28</v>
      </c>
      <c r="C49" s="8" t="s">
        <v>1</v>
      </c>
      <c r="D49" s="5">
        <v>77.540000000000006</v>
      </c>
      <c r="E49" s="5">
        <v>55.2</v>
      </c>
      <c r="F49" s="5">
        <v>19.7</v>
      </c>
      <c r="G49" s="11">
        <v>15.8</v>
      </c>
      <c r="H49" s="11">
        <v>3.9</v>
      </c>
      <c r="I49" s="5">
        <v>2.6</v>
      </c>
      <c r="J49" s="11">
        <v>2.2999999999999998</v>
      </c>
      <c r="K49" s="5">
        <v>72.8</v>
      </c>
      <c r="L49" s="5">
        <v>4.8</v>
      </c>
      <c r="M49" s="5">
        <v>39.479999999999997</v>
      </c>
      <c r="N49" s="5">
        <v>38.1</v>
      </c>
    </row>
    <row r="50" spans="1:14" x14ac:dyDescent="0.3">
      <c r="A50" s="42" t="s">
        <v>5</v>
      </c>
      <c r="B50" s="42" t="s">
        <v>5</v>
      </c>
      <c r="C50" s="8" t="s">
        <v>2</v>
      </c>
      <c r="D50" s="5">
        <v>80.400000000000006</v>
      </c>
      <c r="E50" s="5">
        <v>59.3</v>
      </c>
      <c r="F50" s="5">
        <v>19.100000000000001</v>
      </c>
      <c r="G50" s="11">
        <v>15.2</v>
      </c>
      <c r="H50" s="11">
        <v>3.9</v>
      </c>
      <c r="I50" s="5">
        <v>1.9</v>
      </c>
      <c r="J50" s="11">
        <v>1.7</v>
      </c>
      <c r="K50" s="5">
        <v>75.400000000000006</v>
      </c>
      <c r="L50" s="5">
        <v>5</v>
      </c>
      <c r="M50" s="5">
        <v>34.9</v>
      </c>
      <c r="N50" s="5">
        <v>45.48</v>
      </c>
    </row>
    <row r="51" spans="1:14" x14ac:dyDescent="0.3">
      <c r="A51" s="42" t="s">
        <v>5</v>
      </c>
      <c r="B51" s="42" t="s">
        <v>5</v>
      </c>
      <c r="C51" s="8" t="s">
        <v>3</v>
      </c>
      <c r="D51" s="5">
        <v>78.2</v>
      </c>
      <c r="E51" s="5">
        <v>62.4</v>
      </c>
      <c r="F51" s="5">
        <v>14.4</v>
      </c>
      <c r="G51" s="11">
        <v>11.1</v>
      </c>
      <c r="H51" s="11">
        <v>3.3</v>
      </c>
      <c r="I51" s="5">
        <v>1.4</v>
      </c>
      <c r="J51" s="11">
        <v>1</v>
      </c>
      <c r="K51" s="5">
        <v>73.2</v>
      </c>
      <c r="L51" s="5">
        <v>5</v>
      </c>
      <c r="M51" s="5">
        <v>29.4</v>
      </c>
      <c r="N51" s="5">
        <v>48.8</v>
      </c>
    </row>
    <row r="52" spans="1:14" x14ac:dyDescent="0.3">
      <c r="A52" s="42" t="s">
        <v>5</v>
      </c>
      <c r="B52" s="42" t="s">
        <v>5</v>
      </c>
      <c r="C52" s="8" t="s">
        <v>4</v>
      </c>
      <c r="D52" s="5">
        <v>79.499799999999993</v>
      </c>
      <c r="E52" s="5">
        <v>62.7</v>
      </c>
      <c r="F52" s="5">
        <v>15.6</v>
      </c>
      <c r="G52" s="11">
        <v>12.1</v>
      </c>
      <c r="H52" s="11">
        <v>3.49</v>
      </c>
      <c r="I52" s="5">
        <v>1.3</v>
      </c>
      <c r="J52" s="11">
        <v>0.7</v>
      </c>
      <c r="K52" s="5">
        <v>74.2</v>
      </c>
      <c r="L52" s="5">
        <v>5.3</v>
      </c>
      <c r="M52" s="5">
        <v>26.8</v>
      </c>
      <c r="N52" s="5">
        <v>52.7</v>
      </c>
    </row>
    <row r="53" spans="1:14" x14ac:dyDescent="0.3">
      <c r="A53" s="42" t="s">
        <v>19</v>
      </c>
      <c r="B53" s="42" t="s">
        <v>12</v>
      </c>
      <c r="C53" s="8" t="s">
        <v>1</v>
      </c>
      <c r="D53" s="5">
        <v>66.2</v>
      </c>
      <c r="E53" s="5">
        <v>38.299999999999997</v>
      </c>
      <c r="F53" s="5">
        <v>25.9</v>
      </c>
      <c r="G53" s="11">
        <v>23.3</v>
      </c>
      <c r="H53" s="11">
        <v>2.7</v>
      </c>
      <c r="I53" s="5">
        <v>1.9</v>
      </c>
      <c r="J53" s="11">
        <v>0.6</v>
      </c>
      <c r="K53" s="5">
        <v>55.4</v>
      </c>
      <c r="L53" s="5">
        <v>10.8</v>
      </c>
      <c r="M53" s="5">
        <v>25.54</v>
      </c>
      <c r="N53" s="5">
        <v>40.6</v>
      </c>
    </row>
    <row r="54" spans="1:14" x14ac:dyDescent="0.3">
      <c r="A54" s="42" t="s">
        <v>5</v>
      </c>
      <c r="B54" s="42" t="s">
        <v>5</v>
      </c>
      <c r="C54" s="8" t="s">
        <v>2</v>
      </c>
      <c r="D54" s="5">
        <v>70.099999999999994</v>
      </c>
      <c r="E54" s="5">
        <v>41.9</v>
      </c>
      <c r="F54" s="5">
        <v>26.53</v>
      </c>
      <c r="G54" s="11">
        <v>24</v>
      </c>
      <c r="H54" s="11">
        <v>2.54</v>
      </c>
      <c r="I54" s="5">
        <v>1.6</v>
      </c>
      <c r="J54" s="11">
        <v>0.6</v>
      </c>
      <c r="K54" s="5">
        <v>59.49</v>
      </c>
      <c r="L54" s="5">
        <v>10.6</v>
      </c>
      <c r="M54" s="5">
        <v>22</v>
      </c>
      <c r="N54" s="5">
        <v>48.1</v>
      </c>
    </row>
    <row r="55" spans="1:14" x14ac:dyDescent="0.3">
      <c r="A55" s="42" t="s">
        <v>5</v>
      </c>
      <c r="B55" s="42" t="s">
        <v>5</v>
      </c>
      <c r="C55" s="8" t="s">
        <v>3</v>
      </c>
      <c r="D55" s="5">
        <v>68.900000000000006</v>
      </c>
      <c r="E55" s="5">
        <v>45.9</v>
      </c>
      <c r="F55" s="5">
        <v>21.7</v>
      </c>
      <c r="G55" s="11">
        <v>19.7</v>
      </c>
      <c r="H55" s="11">
        <v>2</v>
      </c>
      <c r="I55" s="5">
        <v>1.4</v>
      </c>
      <c r="J55" s="11">
        <v>0.6</v>
      </c>
      <c r="K55" s="5">
        <v>58.4</v>
      </c>
      <c r="L55" s="5">
        <v>10.49</v>
      </c>
      <c r="M55" s="5">
        <v>18.399999999999999</v>
      </c>
      <c r="N55" s="5">
        <v>50.55</v>
      </c>
    </row>
    <row r="56" spans="1:14" x14ac:dyDescent="0.3">
      <c r="A56" s="42" t="s">
        <v>5</v>
      </c>
      <c r="B56" s="42" t="s">
        <v>5</v>
      </c>
      <c r="C56" s="8" t="s">
        <v>4</v>
      </c>
      <c r="D56" s="5">
        <v>70</v>
      </c>
      <c r="E56" s="5">
        <v>46.4</v>
      </c>
      <c r="F56" s="5">
        <v>22.2</v>
      </c>
      <c r="G56" s="11">
        <v>20.2</v>
      </c>
      <c r="H56" s="11">
        <v>1.9</v>
      </c>
      <c r="I56" s="5">
        <v>1.4</v>
      </c>
      <c r="J56" s="11">
        <v>0.51</v>
      </c>
      <c r="K56" s="5">
        <v>60.1</v>
      </c>
      <c r="L56" s="5">
        <v>9.9</v>
      </c>
      <c r="M56" s="5">
        <v>16.100000000000001</v>
      </c>
      <c r="N56" s="5">
        <v>54</v>
      </c>
    </row>
    <row r="57" spans="1:14" x14ac:dyDescent="0.3">
      <c r="A57" s="42" t="s">
        <v>5</v>
      </c>
      <c r="B57" s="42" t="s">
        <v>13</v>
      </c>
      <c r="C57" s="8" t="s">
        <v>1</v>
      </c>
      <c r="D57" s="5">
        <v>67.55</v>
      </c>
      <c r="E57" s="5">
        <v>36</v>
      </c>
      <c r="F57" s="5">
        <v>28.1</v>
      </c>
      <c r="G57" s="11">
        <v>23.1</v>
      </c>
      <c r="H57" s="11">
        <v>5</v>
      </c>
      <c r="I57" s="5">
        <v>3.46</v>
      </c>
      <c r="J57" s="11">
        <v>0.8</v>
      </c>
      <c r="K57" s="5">
        <v>57.9</v>
      </c>
      <c r="L57" s="5">
        <v>9.6</v>
      </c>
      <c r="M57" s="5">
        <v>26.7</v>
      </c>
      <c r="N57" s="5">
        <v>40.9</v>
      </c>
    </row>
    <row r="58" spans="1:14" x14ac:dyDescent="0.3">
      <c r="A58" s="42" t="s">
        <v>5</v>
      </c>
      <c r="B58" s="42" t="s">
        <v>5</v>
      </c>
      <c r="C58" s="8" t="s">
        <v>2</v>
      </c>
      <c r="D58" s="5">
        <v>72</v>
      </c>
      <c r="E58" s="5">
        <v>40.4</v>
      </c>
      <c r="F58" s="5">
        <v>29.2</v>
      </c>
      <c r="G58" s="11">
        <v>24.3</v>
      </c>
      <c r="H58" s="11">
        <v>4.9000000000000004</v>
      </c>
      <c r="I58" s="5">
        <v>2.4</v>
      </c>
      <c r="J58" s="11">
        <v>0.8</v>
      </c>
      <c r="K58" s="5">
        <v>63.3</v>
      </c>
      <c r="L58" s="5">
        <v>8.6999999999999993</v>
      </c>
      <c r="M58" s="5">
        <v>24.4</v>
      </c>
      <c r="N58" s="5">
        <v>47.6</v>
      </c>
    </row>
    <row r="59" spans="1:14" x14ac:dyDescent="0.3">
      <c r="A59" s="42" t="s">
        <v>5</v>
      </c>
      <c r="B59" s="42" t="s">
        <v>5</v>
      </c>
      <c r="C59" s="8" t="s">
        <v>3</v>
      </c>
      <c r="D59" s="5">
        <v>71</v>
      </c>
      <c r="E59" s="5">
        <v>44.3</v>
      </c>
      <c r="F59" s="5">
        <v>24.8</v>
      </c>
      <c r="G59" s="11">
        <v>20.8</v>
      </c>
      <c r="H59" s="11">
        <v>3.9</v>
      </c>
      <c r="I59" s="5">
        <v>1.9</v>
      </c>
      <c r="J59" s="11">
        <v>0.6</v>
      </c>
      <c r="K59" s="5">
        <v>63.2</v>
      </c>
      <c r="L59" s="5">
        <v>7.8</v>
      </c>
      <c r="M59" s="5">
        <v>21.3</v>
      </c>
      <c r="N59" s="5">
        <v>49.7</v>
      </c>
    </row>
    <row r="60" spans="1:14" x14ac:dyDescent="0.3">
      <c r="A60" s="42" t="s">
        <v>5</v>
      </c>
      <c r="B60" s="42" t="s">
        <v>5</v>
      </c>
      <c r="C60" s="8" t="s">
        <v>4</v>
      </c>
      <c r="D60" s="5">
        <v>72.599999999999994</v>
      </c>
      <c r="E60" s="5">
        <v>45.2</v>
      </c>
      <c r="F60" s="5">
        <v>25.6</v>
      </c>
      <c r="G60" s="11">
        <v>21.3</v>
      </c>
      <c r="H60" s="11">
        <v>4.4000000000000004</v>
      </c>
      <c r="I60" s="5">
        <v>1.8</v>
      </c>
      <c r="J60" s="11">
        <v>0.46</v>
      </c>
      <c r="K60" s="5">
        <v>65.599999999999994</v>
      </c>
      <c r="L60" s="5">
        <v>7</v>
      </c>
      <c r="M60" s="5">
        <v>19.2</v>
      </c>
      <c r="N60" s="5">
        <v>53.4</v>
      </c>
    </row>
    <row r="61" spans="1:14" x14ac:dyDescent="0.3">
      <c r="A61" s="42" t="s">
        <v>5</v>
      </c>
      <c r="B61" s="42" t="s">
        <v>28</v>
      </c>
      <c r="C61" s="8" t="s">
        <v>1</v>
      </c>
      <c r="D61" s="5">
        <v>66.900000000000006</v>
      </c>
      <c r="E61" s="5">
        <v>37</v>
      </c>
      <c r="F61" s="5">
        <v>27.1</v>
      </c>
      <c r="G61" s="11">
        <v>23.2</v>
      </c>
      <c r="H61" s="11">
        <v>4</v>
      </c>
      <c r="I61" s="5">
        <v>2.8</v>
      </c>
      <c r="J61" s="11">
        <v>0.8</v>
      </c>
      <c r="K61" s="5">
        <v>56.8</v>
      </c>
      <c r="L61" s="5">
        <v>10.1</v>
      </c>
      <c r="M61" s="5">
        <v>26.2</v>
      </c>
      <c r="N61" s="5">
        <v>40.799999999999997</v>
      </c>
    </row>
    <row r="62" spans="1:14" x14ac:dyDescent="0.3">
      <c r="A62" s="42" t="s">
        <v>5</v>
      </c>
      <c r="B62" s="42" t="s">
        <v>5</v>
      </c>
      <c r="C62" s="8" t="s">
        <v>2</v>
      </c>
      <c r="D62" s="5">
        <v>71.2</v>
      </c>
      <c r="E62" s="5">
        <v>41.1</v>
      </c>
      <c r="F62" s="5">
        <v>28</v>
      </c>
      <c r="G62" s="11">
        <v>24.2</v>
      </c>
      <c r="H62" s="11">
        <v>3.8</v>
      </c>
      <c r="I62" s="5">
        <v>2</v>
      </c>
      <c r="J62" s="11">
        <v>0.7</v>
      </c>
      <c r="K62" s="5">
        <v>61.6</v>
      </c>
      <c r="L62" s="5">
        <v>9.6</v>
      </c>
      <c r="M62" s="5">
        <v>23.4</v>
      </c>
      <c r="N62" s="5">
        <v>47.8</v>
      </c>
    </row>
    <row r="63" spans="1:14" x14ac:dyDescent="0.3">
      <c r="A63" s="42" t="s">
        <v>5</v>
      </c>
      <c r="B63" s="42" t="s">
        <v>5</v>
      </c>
      <c r="C63" s="8" t="s">
        <v>3</v>
      </c>
      <c r="D63" s="5">
        <v>70.099999999999994</v>
      </c>
      <c r="E63" s="5">
        <v>45</v>
      </c>
      <c r="F63" s="5">
        <v>23.4</v>
      </c>
      <c r="G63" s="11">
        <v>20.3</v>
      </c>
      <c r="H63" s="11">
        <v>3.1</v>
      </c>
      <c r="I63" s="5">
        <v>1.7</v>
      </c>
      <c r="J63" s="11">
        <v>0.6</v>
      </c>
      <c r="K63" s="5">
        <v>61.1</v>
      </c>
      <c r="L63" s="5">
        <v>9</v>
      </c>
      <c r="M63" s="5">
        <v>20</v>
      </c>
      <c r="N63" s="5">
        <v>50.1</v>
      </c>
    </row>
    <row r="64" spans="1:14" x14ac:dyDescent="0.3">
      <c r="A64" s="42" t="s">
        <v>5</v>
      </c>
      <c r="B64" s="42" t="s">
        <v>5</v>
      </c>
      <c r="C64" s="8" t="s">
        <v>4</v>
      </c>
      <c r="D64" s="5">
        <v>71.459999999999994</v>
      </c>
      <c r="E64" s="5">
        <v>45.7</v>
      </c>
      <c r="F64" s="5">
        <v>24.1</v>
      </c>
      <c r="G64" s="11">
        <v>20.8</v>
      </c>
      <c r="H64" s="11">
        <v>3.3</v>
      </c>
      <c r="I64" s="5">
        <v>1.6</v>
      </c>
      <c r="J64" s="11">
        <v>0.48</v>
      </c>
      <c r="K64" s="5">
        <v>63.1</v>
      </c>
      <c r="L64" s="5">
        <v>8.3000000000000007</v>
      </c>
      <c r="M64" s="5">
        <v>17.8</v>
      </c>
      <c r="N64" s="5">
        <v>53.6</v>
      </c>
    </row>
    <row r="65" spans="1:14" x14ac:dyDescent="0.3">
      <c r="A65" s="42" t="s">
        <v>20</v>
      </c>
      <c r="B65" s="42" t="s">
        <v>12</v>
      </c>
      <c r="C65" s="8" t="s">
        <v>1</v>
      </c>
      <c r="D65" s="5">
        <v>68.599999999999994</v>
      </c>
      <c r="E65" s="5">
        <v>37.299999999999997</v>
      </c>
      <c r="F65" s="9">
        <v>29.2</v>
      </c>
      <c r="G65" s="11">
        <v>24.8</v>
      </c>
      <c r="H65" s="11">
        <v>4.4000000000000004</v>
      </c>
      <c r="I65" s="5">
        <v>2.1</v>
      </c>
      <c r="J65" s="11">
        <v>1.3</v>
      </c>
      <c r="K65" s="5">
        <v>60.6</v>
      </c>
      <c r="L65" s="5">
        <v>8</v>
      </c>
      <c r="M65" s="5">
        <v>22.1</v>
      </c>
      <c r="N65" s="5">
        <v>46.48</v>
      </c>
    </row>
    <row r="66" spans="1:14" x14ac:dyDescent="0.3">
      <c r="A66" s="42" t="s">
        <v>5</v>
      </c>
      <c r="B66" s="42" t="s">
        <v>5</v>
      </c>
      <c r="C66" s="8" t="s">
        <v>2</v>
      </c>
      <c r="D66" s="5">
        <v>73.099999999999994</v>
      </c>
      <c r="E66" s="5">
        <v>42.6</v>
      </c>
      <c r="F66" s="9">
        <v>28.6</v>
      </c>
      <c r="G66" s="11">
        <v>25</v>
      </c>
      <c r="H66" s="11">
        <v>3.7</v>
      </c>
      <c r="I66" s="5">
        <v>1.9</v>
      </c>
      <c r="J66" s="11">
        <v>1.3</v>
      </c>
      <c r="K66" s="5">
        <v>65.53</v>
      </c>
      <c r="L66" s="5">
        <v>7.6</v>
      </c>
      <c r="M66" s="5">
        <v>19.8</v>
      </c>
      <c r="N66" s="5">
        <v>53.3</v>
      </c>
    </row>
    <row r="67" spans="1:14" x14ac:dyDescent="0.3">
      <c r="A67" s="42" t="s">
        <v>5</v>
      </c>
      <c r="B67" s="42" t="s">
        <v>5</v>
      </c>
      <c r="C67" s="8" t="s">
        <v>3</v>
      </c>
      <c r="D67" s="5">
        <v>72</v>
      </c>
      <c r="E67" s="5">
        <v>46.3</v>
      </c>
      <c r="F67" s="9">
        <v>24.46</v>
      </c>
      <c r="G67" s="11">
        <v>21.6</v>
      </c>
      <c r="H67" s="11">
        <v>2.9</v>
      </c>
      <c r="I67" s="5">
        <v>1.2</v>
      </c>
      <c r="J67" s="11">
        <v>0.7</v>
      </c>
      <c r="K67" s="5">
        <v>65.599999999999994</v>
      </c>
      <c r="L67" s="5">
        <v>6.4</v>
      </c>
      <c r="M67" s="5">
        <v>15.4</v>
      </c>
      <c r="N67" s="5">
        <v>56.6</v>
      </c>
    </row>
    <row r="68" spans="1:14" x14ac:dyDescent="0.3">
      <c r="A68" s="42" t="s">
        <v>5</v>
      </c>
      <c r="B68" s="42" t="s">
        <v>5</v>
      </c>
      <c r="C68" s="8" t="s">
        <v>4</v>
      </c>
      <c r="D68" s="5">
        <v>73.599999999999994</v>
      </c>
      <c r="E68" s="5">
        <v>47.6</v>
      </c>
      <c r="F68" s="9">
        <v>24.8</v>
      </c>
      <c r="G68" s="11">
        <v>22</v>
      </c>
      <c r="H68" s="11">
        <v>2.8</v>
      </c>
      <c r="I68" s="5">
        <v>1.2</v>
      </c>
      <c r="J68" s="11">
        <v>0.6</v>
      </c>
      <c r="K68" s="5">
        <v>67.400000000000006</v>
      </c>
      <c r="L68" s="5">
        <v>6.2</v>
      </c>
      <c r="M68" s="5">
        <v>14.1</v>
      </c>
      <c r="N68" s="5">
        <v>59.6</v>
      </c>
    </row>
    <row r="69" spans="1:14" x14ac:dyDescent="0.3">
      <c r="A69" s="42" t="s">
        <v>5</v>
      </c>
      <c r="B69" s="42" t="s">
        <v>13</v>
      </c>
      <c r="C69" s="8" t="s">
        <v>1</v>
      </c>
      <c r="D69" s="5">
        <v>71.459999999999994</v>
      </c>
      <c r="E69" s="5">
        <v>44.6</v>
      </c>
      <c r="F69" s="9">
        <v>24.51</v>
      </c>
      <c r="G69" s="11">
        <v>17.7</v>
      </c>
      <c r="H69" s="11">
        <v>6.8</v>
      </c>
      <c r="I69" s="5">
        <v>2.2999999999999998</v>
      </c>
      <c r="J69" s="11">
        <v>1.8</v>
      </c>
      <c r="K69" s="5">
        <v>67.8</v>
      </c>
      <c r="L69" s="5">
        <v>3.7</v>
      </c>
      <c r="M69" s="5">
        <v>30.4</v>
      </c>
      <c r="N69" s="5">
        <v>41</v>
      </c>
    </row>
    <row r="70" spans="1:14" x14ac:dyDescent="0.3">
      <c r="A70" s="42" t="s">
        <v>5</v>
      </c>
      <c r="B70" s="42" t="s">
        <v>5</v>
      </c>
      <c r="C70" s="8" t="s">
        <v>2</v>
      </c>
      <c r="D70" s="5">
        <v>76.099999999999994</v>
      </c>
      <c r="E70" s="5">
        <v>50.2</v>
      </c>
      <c r="F70" s="9">
        <v>23.6</v>
      </c>
      <c r="G70" s="11">
        <v>17.3</v>
      </c>
      <c r="H70" s="11">
        <v>6.3</v>
      </c>
      <c r="I70" s="5">
        <v>2.2999999999999998</v>
      </c>
      <c r="J70" s="11">
        <v>1.7</v>
      </c>
      <c r="K70" s="5">
        <v>72.3</v>
      </c>
      <c r="L70" s="5">
        <v>3.7</v>
      </c>
      <c r="M70" s="5">
        <v>28.2</v>
      </c>
      <c r="N70" s="5">
        <v>47.9</v>
      </c>
    </row>
    <row r="71" spans="1:14" x14ac:dyDescent="0.3">
      <c r="A71" s="42" t="s">
        <v>5</v>
      </c>
      <c r="B71" s="42" t="s">
        <v>5</v>
      </c>
      <c r="C71" s="8" t="s">
        <v>3</v>
      </c>
      <c r="D71" s="5">
        <v>75</v>
      </c>
      <c r="E71" s="5">
        <v>54.52</v>
      </c>
      <c r="F71" s="9">
        <v>19.100000000000001</v>
      </c>
      <c r="G71" s="11">
        <v>14.46</v>
      </c>
      <c r="H71" s="11">
        <v>4.5999999999999996</v>
      </c>
      <c r="I71" s="5">
        <v>1.4</v>
      </c>
      <c r="J71" s="11">
        <v>0.8</v>
      </c>
      <c r="K71" s="5">
        <v>71.8</v>
      </c>
      <c r="L71" s="5">
        <v>3.2</v>
      </c>
      <c r="M71" s="5">
        <v>24.1</v>
      </c>
      <c r="N71" s="5">
        <v>50.9</v>
      </c>
    </row>
    <row r="72" spans="1:14" x14ac:dyDescent="0.3">
      <c r="A72" s="42" t="s">
        <v>5</v>
      </c>
      <c r="B72" s="42" t="s">
        <v>5</v>
      </c>
      <c r="C72" s="8" t="s">
        <v>4</v>
      </c>
      <c r="D72" s="5">
        <v>77</v>
      </c>
      <c r="E72" s="5">
        <v>56.2</v>
      </c>
      <c r="F72" s="5">
        <v>19.399999999999999</v>
      </c>
      <c r="G72" s="11">
        <v>15</v>
      </c>
      <c r="H72" s="11">
        <v>4.4000000000000004</v>
      </c>
      <c r="I72" s="5">
        <v>1.4</v>
      </c>
      <c r="J72" s="11">
        <v>0.6</v>
      </c>
      <c r="K72" s="5">
        <v>73.8</v>
      </c>
      <c r="L72" s="5">
        <v>3.2</v>
      </c>
      <c r="M72" s="5">
        <v>22.2</v>
      </c>
      <c r="N72" s="5">
        <v>54.8</v>
      </c>
    </row>
    <row r="73" spans="1:14" x14ac:dyDescent="0.3">
      <c r="A73" s="42" t="s">
        <v>5</v>
      </c>
      <c r="B73" s="42" t="s">
        <v>28</v>
      </c>
      <c r="C73" s="8" t="s">
        <v>1</v>
      </c>
      <c r="D73" s="5">
        <v>70.3</v>
      </c>
      <c r="E73" s="5">
        <v>41.7</v>
      </c>
      <c r="F73" s="5">
        <v>26.4</v>
      </c>
      <c r="G73" s="11">
        <v>20.6</v>
      </c>
      <c r="H73" s="11">
        <v>5.8</v>
      </c>
      <c r="I73" s="5">
        <v>2.2000000000000002</v>
      </c>
      <c r="J73" s="11">
        <v>1.6</v>
      </c>
      <c r="K73" s="5">
        <v>64.900000000000006</v>
      </c>
      <c r="L73" s="5">
        <v>5.4</v>
      </c>
      <c r="M73" s="5">
        <v>27.1</v>
      </c>
      <c r="N73" s="5">
        <v>43.2</v>
      </c>
    </row>
    <row r="74" spans="1:14" x14ac:dyDescent="0.3">
      <c r="A74" s="42" t="s">
        <v>5</v>
      </c>
      <c r="B74" s="42" t="s">
        <v>5</v>
      </c>
      <c r="C74" s="8" t="s">
        <v>2</v>
      </c>
      <c r="D74" s="5">
        <v>74.900000000000006</v>
      </c>
      <c r="E74" s="5">
        <v>47.2</v>
      </c>
      <c r="F74" s="5">
        <v>25.6</v>
      </c>
      <c r="G74" s="11">
        <v>20.399999999999999</v>
      </c>
      <c r="H74" s="11">
        <v>5.3</v>
      </c>
      <c r="I74" s="5">
        <v>2.1</v>
      </c>
      <c r="J74" s="11">
        <v>1.53</v>
      </c>
      <c r="K74" s="5">
        <v>69.599999999999994</v>
      </c>
      <c r="L74" s="5">
        <v>5.3</v>
      </c>
      <c r="M74" s="5">
        <v>24.8</v>
      </c>
      <c r="N74" s="5">
        <v>50.1</v>
      </c>
    </row>
    <row r="75" spans="1:14" x14ac:dyDescent="0.3">
      <c r="A75" s="42" t="s">
        <v>5</v>
      </c>
      <c r="B75" s="42" t="s">
        <v>5</v>
      </c>
      <c r="C75" s="8" t="s">
        <v>3</v>
      </c>
      <c r="D75" s="5">
        <v>73.8</v>
      </c>
      <c r="E75" s="5">
        <v>51.2</v>
      </c>
      <c r="F75" s="5">
        <v>21.2</v>
      </c>
      <c r="G75" s="11">
        <v>17.3</v>
      </c>
      <c r="H75" s="11">
        <v>3.9</v>
      </c>
      <c r="I75" s="5">
        <v>1.3</v>
      </c>
      <c r="J75" s="11">
        <v>0.7</v>
      </c>
      <c r="K75" s="5">
        <v>69.3</v>
      </c>
      <c r="L75" s="9">
        <v>4.4969999999999999</v>
      </c>
      <c r="M75" s="5">
        <v>20.6</v>
      </c>
      <c r="N75" s="5">
        <v>53.2</v>
      </c>
    </row>
    <row r="76" spans="1:14" x14ac:dyDescent="0.3">
      <c r="A76" s="42" t="s">
        <v>5</v>
      </c>
      <c r="B76" s="42" t="s">
        <v>5</v>
      </c>
      <c r="C76" s="8" t="s">
        <v>4</v>
      </c>
      <c r="D76" s="5">
        <v>75.599999999999994</v>
      </c>
      <c r="E76" s="5">
        <v>52.7</v>
      </c>
      <c r="F76" s="5">
        <v>21.6</v>
      </c>
      <c r="G76" s="11">
        <v>17.8</v>
      </c>
      <c r="H76" s="11">
        <v>3.8</v>
      </c>
      <c r="I76" s="5">
        <v>1.3</v>
      </c>
      <c r="J76" s="11">
        <v>0.6</v>
      </c>
      <c r="K76" s="5">
        <v>71.2</v>
      </c>
      <c r="L76" s="5">
        <v>4.4000000000000004</v>
      </c>
      <c r="M76" s="5">
        <v>18.899999999999999</v>
      </c>
      <c r="N76" s="5">
        <v>56.7</v>
      </c>
    </row>
    <row r="77" spans="1:14" x14ac:dyDescent="0.3">
      <c r="A77" s="42" t="s">
        <v>21</v>
      </c>
      <c r="B77" s="42" t="s">
        <v>12</v>
      </c>
      <c r="C77" s="8" t="s">
        <v>1</v>
      </c>
      <c r="D77" s="5">
        <v>66.7</v>
      </c>
      <c r="E77" s="5">
        <v>39.47</v>
      </c>
      <c r="F77" s="5">
        <v>25.4</v>
      </c>
      <c r="G77" s="11">
        <v>22.9</v>
      </c>
      <c r="H77" s="11">
        <v>2.4900000000000002</v>
      </c>
      <c r="I77" s="5">
        <v>1.8</v>
      </c>
      <c r="J77" s="11">
        <v>1</v>
      </c>
      <c r="K77" s="5">
        <v>58.4</v>
      </c>
      <c r="L77" s="5">
        <v>8.3000000000000007</v>
      </c>
      <c r="M77" s="5">
        <v>26.3</v>
      </c>
      <c r="N77" s="5">
        <v>40.4</v>
      </c>
    </row>
    <row r="78" spans="1:14" x14ac:dyDescent="0.3">
      <c r="A78" s="42" t="s">
        <v>5</v>
      </c>
      <c r="B78" s="42" t="s">
        <v>5</v>
      </c>
      <c r="C78" s="8" t="s">
        <v>2</v>
      </c>
      <c r="D78" s="5">
        <v>69.599999999999994</v>
      </c>
      <c r="E78" s="5">
        <v>43.8</v>
      </c>
      <c r="F78" s="5">
        <v>24.2</v>
      </c>
      <c r="G78" s="11">
        <v>21.51</v>
      </c>
      <c r="H78" s="11">
        <v>2.6</v>
      </c>
      <c r="I78" s="5">
        <v>1.6</v>
      </c>
      <c r="J78" s="11">
        <v>0.9</v>
      </c>
      <c r="K78" s="5">
        <v>62</v>
      </c>
      <c r="L78" s="5">
        <v>7.6</v>
      </c>
      <c r="M78" s="5">
        <v>22.2</v>
      </c>
      <c r="N78" s="5">
        <v>47.3</v>
      </c>
    </row>
    <row r="79" spans="1:14" x14ac:dyDescent="0.3">
      <c r="A79" s="42" t="s">
        <v>5</v>
      </c>
      <c r="B79" s="42" t="s">
        <v>5</v>
      </c>
      <c r="C79" s="8" t="s">
        <v>3</v>
      </c>
      <c r="D79" s="5">
        <v>69</v>
      </c>
      <c r="E79" s="5">
        <v>46.1</v>
      </c>
      <c r="F79" s="5">
        <v>21.6</v>
      </c>
      <c r="G79" s="11">
        <v>19.53</v>
      </c>
      <c r="H79" s="11">
        <v>2.1</v>
      </c>
      <c r="I79" s="5">
        <v>1.2</v>
      </c>
      <c r="J79" s="11">
        <v>0.6</v>
      </c>
      <c r="K79" s="5">
        <v>62.1</v>
      </c>
      <c r="L79" s="5">
        <v>6.9</v>
      </c>
      <c r="M79" s="5">
        <v>18.2</v>
      </c>
      <c r="N79" s="5">
        <v>50.8</v>
      </c>
    </row>
    <row r="80" spans="1:14" x14ac:dyDescent="0.3">
      <c r="A80" s="42" t="s">
        <v>5</v>
      </c>
      <c r="B80" s="42" t="s">
        <v>5</v>
      </c>
      <c r="C80" s="8" t="s">
        <v>4</v>
      </c>
      <c r="D80" s="5">
        <v>70.3</v>
      </c>
      <c r="E80" s="5">
        <v>47.54</v>
      </c>
      <c r="F80" s="5">
        <v>21.6</v>
      </c>
      <c r="G80" s="11">
        <v>19.54</v>
      </c>
      <c r="H80" s="11">
        <v>2</v>
      </c>
      <c r="I80" s="5">
        <v>1.2</v>
      </c>
      <c r="J80" s="11">
        <v>0.7</v>
      </c>
      <c r="K80" s="5">
        <v>63.3</v>
      </c>
      <c r="L80" s="5">
        <v>7</v>
      </c>
      <c r="M80" s="5">
        <v>16.2</v>
      </c>
      <c r="N80" s="5">
        <v>54.2</v>
      </c>
    </row>
    <row r="81" spans="1:14" x14ac:dyDescent="0.3">
      <c r="A81" s="42" t="s">
        <v>5</v>
      </c>
      <c r="B81" s="42" t="s">
        <v>13</v>
      </c>
      <c r="C81" s="8" t="s">
        <v>1</v>
      </c>
      <c r="D81" s="5">
        <v>68.099999999999994</v>
      </c>
      <c r="E81" s="5">
        <v>44.1</v>
      </c>
      <c r="F81" s="5">
        <v>21.6</v>
      </c>
      <c r="G81" s="11">
        <v>17.600000000000001</v>
      </c>
      <c r="H81" s="11">
        <v>4</v>
      </c>
      <c r="I81" s="5">
        <v>2.4</v>
      </c>
      <c r="J81" s="11">
        <v>1.2</v>
      </c>
      <c r="K81" s="5">
        <v>62.6</v>
      </c>
      <c r="L81" s="5">
        <v>5.51</v>
      </c>
      <c r="M81" s="5">
        <v>30</v>
      </c>
      <c r="N81" s="5">
        <v>38</v>
      </c>
    </row>
    <row r="82" spans="1:14" x14ac:dyDescent="0.3">
      <c r="A82" s="42" t="s">
        <v>5</v>
      </c>
      <c r="B82" s="42" t="s">
        <v>5</v>
      </c>
      <c r="C82" s="8" t="s">
        <v>2</v>
      </c>
      <c r="D82" s="5">
        <v>71.900000000000006</v>
      </c>
      <c r="E82" s="5">
        <v>48.4</v>
      </c>
      <c r="F82" s="5">
        <v>21.4</v>
      </c>
      <c r="G82" s="11">
        <v>17.100000000000001</v>
      </c>
      <c r="H82" s="11">
        <v>4.2</v>
      </c>
      <c r="I82" s="5">
        <v>2.2000000000000002</v>
      </c>
      <c r="J82" s="11">
        <v>1.2</v>
      </c>
      <c r="K82" s="5">
        <v>66.510000000000005</v>
      </c>
      <c r="L82" s="5">
        <v>5.4</v>
      </c>
      <c r="M82" s="5">
        <v>27.2</v>
      </c>
      <c r="N82" s="5">
        <v>44.8</v>
      </c>
    </row>
    <row r="83" spans="1:14" x14ac:dyDescent="0.3">
      <c r="A83" s="42" t="s">
        <v>5</v>
      </c>
      <c r="B83" s="42" t="s">
        <v>5</v>
      </c>
      <c r="C83" s="8" t="s">
        <v>3</v>
      </c>
      <c r="D83" s="5">
        <v>72.099999999999994</v>
      </c>
      <c r="E83" s="5">
        <v>51.3</v>
      </c>
      <c r="F83" s="5">
        <v>19.100000000000001</v>
      </c>
      <c r="G83" s="11">
        <v>15.7</v>
      </c>
      <c r="H83" s="11">
        <v>3.4</v>
      </c>
      <c r="I83" s="5">
        <v>1.7</v>
      </c>
      <c r="J83" s="11">
        <v>0.7</v>
      </c>
      <c r="K83" s="5">
        <v>67.540000000000006</v>
      </c>
      <c r="L83" s="5">
        <v>4.5999999999999996</v>
      </c>
      <c r="M83" s="5">
        <v>22.6</v>
      </c>
      <c r="N83" s="9">
        <v>49.497999999999998</v>
      </c>
    </row>
    <row r="84" spans="1:14" x14ac:dyDescent="0.3">
      <c r="A84" s="42" t="s">
        <v>5</v>
      </c>
      <c r="B84" s="42" t="s">
        <v>5</v>
      </c>
      <c r="C84" s="8" t="s">
        <v>4</v>
      </c>
      <c r="D84" s="5">
        <v>72.8</v>
      </c>
      <c r="E84" s="5">
        <v>52.53</v>
      </c>
      <c r="F84" s="5">
        <v>18.8</v>
      </c>
      <c r="G84" s="11">
        <v>15.9</v>
      </c>
      <c r="H84" s="11">
        <v>2.9</v>
      </c>
      <c r="I84" s="5">
        <v>1.52</v>
      </c>
      <c r="J84" s="11">
        <v>0.4</v>
      </c>
      <c r="K84" s="5">
        <v>68.3</v>
      </c>
      <c r="L84" s="5">
        <v>4.5999999999999996</v>
      </c>
      <c r="M84" s="5">
        <v>20.3</v>
      </c>
      <c r="N84" s="9">
        <v>52.500999999999998</v>
      </c>
    </row>
    <row r="85" spans="1:14" x14ac:dyDescent="0.3">
      <c r="A85" s="42" t="s">
        <v>5</v>
      </c>
      <c r="B85" s="42" t="s">
        <v>28</v>
      </c>
      <c r="C85" s="8" t="s">
        <v>1</v>
      </c>
      <c r="D85" s="5">
        <v>67.489999999999995</v>
      </c>
      <c r="E85" s="5">
        <v>42.1</v>
      </c>
      <c r="F85" s="5">
        <v>23.2</v>
      </c>
      <c r="G85" s="11">
        <v>19.8</v>
      </c>
      <c r="H85" s="11">
        <v>3.4</v>
      </c>
      <c r="I85" s="5">
        <v>2.1</v>
      </c>
      <c r="J85" s="11">
        <v>1.1000000000000001</v>
      </c>
      <c r="K85" s="5">
        <v>60.8</v>
      </c>
      <c r="L85" s="5">
        <v>6.7</v>
      </c>
      <c r="M85" s="5">
        <v>28.49</v>
      </c>
      <c r="N85" s="5">
        <v>39</v>
      </c>
    </row>
    <row r="86" spans="1:14" x14ac:dyDescent="0.3">
      <c r="A86" s="42" t="s">
        <v>5</v>
      </c>
      <c r="B86" s="42" t="s">
        <v>5</v>
      </c>
      <c r="C86" s="8" t="s">
        <v>2</v>
      </c>
      <c r="D86" s="5">
        <v>70.900000000000006</v>
      </c>
      <c r="E86" s="5">
        <v>46.4</v>
      </c>
      <c r="F86" s="5">
        <v>22.6</v>
      </c>
      <c r="G86" s="11">
        <v>19</v>
      </c>
      <c r="H86" s="11">
        <v>3.6</v>
      </c>
      <c r="I86" s="5">
        <v>2</v>
      </c>
      <c r="J86" s="11">
        <v>1.1000000000000001</v>
      </c>
      <c r="K86" s="5">
        <v>64.599999999999994</v>
      </c>
      <c r="L86" s="5">
        <v>6.4</v>
      </c>
      <c r="M86" s="5">
        <v>25.1</v>
      </c>
      <c r="N86" s="5">
        <v>45.8</v>
      </c>
    </row>
    <row r="87" spans="1:14" x14ac:dyDescent="0.3">
      <c r="A87" s="42" t="s">
        <v>5</v>
      </c>
      <c r="B87" s="42" t="s">
        <v>5</v>
      </c>
      <c r="C87" s="8" t="s">
        <v>3</v>
      </c>
      <c r="D87" s="5">
        <v>70.8</v>
      </c>
      <c r="E87" s="5">
        <v>49.1</v>
      </c>
      <c r="F87" s="5">
        <v>20.2</v>
      </c>
      <c r="G87" s="11">
        <v>17.3</v>
      </c>
      <c r="H87" s="11">
        <v>2.9</v>
      </c>
      <c r="I87" s="5">
        <v>1.51</v>
      </c>
      <c r="J87" s="11">
        <v>0.7</v>
      </c>
      <c r="K87" s="5">
        <v>65.2</v>
      </c>
      <c r="L87" s="5">
        <v>5.6</v>
      </c>
      <c r="M87" s="5">
        <v>20.8</v>
      </c>
      <c r="N87" s="5">
        <v>50</v>
      </c>
    </row>
    <row r="88" spans="1:14" x14ac:dyDescent="0.3">
      <c r="A88" s="42" t="s">
        <v>5</v>
      </c>
      <c r="B88" s="42" t="s">
        <v>5</v>
      </c>
      <c r="C88" s="8" t="s">
        <v>4</v>
      </c>
      <c r="D88" s="5">
        <v>71.8</v>
      </c>
      <c r="E88" s="5">
        <v>50.4</v>
      </c>
      <c r="F88" s="5">
        <v>20</v>
      </c>
      <c r="G88" s="11">
        <v>17.46</v>
      </c>
      <c r="H88" s="11">
        <v>2.54</v>
      </c>
      <c r="I88" s="5">
        <v>1.4</v>
      </c>
      <c r="J88" s="11">
        <v>0.53</v>
      </c>
      <c r="K88" s="5">
        <v>66.2</v>
      </c>
      <c r="L88" s="5">
        <v>5.6</v>
      </c>
      <c r="M88" s="5">
        <v>18.600000000000001</v>
      </c>
      <c r="N88" s="5">
        <v>53.2</v>
      </c>
    </row>
    <row r="89" spans="1:14" x14ac:dyDescent="0.3">
      <c r="A89" s="42" t="s">
        <v>28</v>
      </c>
      <c r="B89" s="42" t="s">
        <v>12</v>
      </c>
      <c r="C89" s="8" t="s">
        <v>1</v>
      </c>
      <c r="D89" s="5">
        <v>65.8</v>
      </c>
      <c r="E89" s="5">
        <v>37.9</v>
      </c>
      <c r="F89" s="5">
        <v>25.2</v>
      </c>
      <c r="G89" s="11">
        <v>22</v>
      </c>
      <c r="H89" s="11">
        <v>3.3</v>
      </c>
      <c r="I89" s="5">
        <v>2.6</v>
      </c>
      <c r="J89" s="11">
        <v>1.4</v>
      </c>
      <c r="K89" s="5">
        <v>55.8</v>
      </c>
      <c r="L89" s="5">
        <v>9.9</v>
      </c>
      <c r="M89" s="5">
        <v>23.53</v>
      </c>
      <c r="N89" s="5">
        <v>42.2</v>
      </c>
    </row>
    <row r="90" spans="1:14" x14ac:dyDescent="0.3">
      <c r="A90" s="42" t="s">
        <v>5</v>
      </c>
      <c r="B90" s="42" t="s">
        <v>5</v>
      </c>
      <c r="C90" s="8" t="s">
        <v>2</v>
      </c>
      <c r="D90" s="5">
        <v>70</v>
      </c>
      <c r="E90" s="5">
        <v>42</v>
      </c>
      <c r="F90" s="5">
        <v>25.9</v>
      </c>
      <c r="G90" s="11">
        <v>22.7</v>
      </c>
      <c r="H90" s="11">
        <v>3.1</v>
      </c>
      <c r="I90" s="5">
        <v>2.2000000000000002</v>
      </c>
      <c r="J90" s="11">
        <v>1.2</v>
      </c>
      <c r="K90" s="5">
        <v>60.1</v>
      </c>
      <c r="L90" s="5">
        <v>10</v>
      </c>
      <c r="M90" s="5">
        <v>20.6</v>
      </c>
      <c r="N90" s="5">
        <v>49.48</v>
      </c>
    </row>
    <row r="91" spans="1:14" x14ac:dyDescent="0.3">
      <c r="A91" s="42" t="s">
        <v>5</v>
      </c>
      <c r="B91" s="42" t="s">
        <v>5</v>
      </c>
      <c r="C91" s="8" t="s">
        <v>3</v>
      </c>
      <c r="D91" s="5">
        <v>69.2</v>
      </c>
      <c r="E91" s="5">
        <v>45.3</v>
      </c>
      <c r="F91" s="5">
        <v>22.2</v>
      </c>
      <c r="G91" s="11">
        <v>19.600000000000001</v>
      </c>
      <c r="H91" s="11">
        <v>2.7</v>
      </c>
      <c r="I91" s="5">
        <v>1.7</v>
      </c>
      <c r="J91" s="11">
        <v>0.8</v>
      </c>
      <c r="K91" s="5">
        <v>60</v>
      </c>
      <c r="L91" s="5">
        <v>9.1999999999999993</v>
      </c>
      <c r="M91" s="5">
        <v>16.7</v>
      </c>
      <c r="N91" s="5">
        <v>52.54</v>
      </c>
    </row>
    <row r="92" spans="1:14" x14ac:dyDescent="0.3">
      <c r="A92" s="42" t="s">
        <v>5</v>
      </c>
      <c r="B92" s="42" t="s">
        <v>5</v>
      </c>
      <c r="C92" s="8" t="s">
        <v>4</v>
      </c>
      <c r="D92" s="5">
        <v>70.8</v>
      </c>
      <c r="E92" s="5">
        <v>46.3</v>
      </c>
      <c r="F92" s="5">
        <v>22.9</v>
      </c>
      <c r="G92" s="11">
        <v>20.399999999999999</v>
      </c>
      <c r="H92" s="11">
        <v>2.52</v>
      </c>
      <c r="I92" s="5">
        <v>1.6</v>
      </c>
      <c r="J92" s="11">
        <v>0.7</v>
      </c>
      <c r="K92" s="5">
        <v>61.55</v>
      </c>
      <c r="L92" s="5">
        <v>9.3000000000000007</v>
      </c>
      <c r="M92" s="5">
        <v>15</v>
      </c>
      <c r="N92" s="5">
        <v>55.9</v>
      </c>
    </row>
    <row r="93" spans="1:14" x14ac:dyDescent="0.3">
      <c r="A93" s="42" t="s">
        <v>5</v>
      </c>
      <c r="B93" s="42" t="s">
        <v>13</v>
      </c>
      <c r="C93" s="8" t="s">
        <v>1</v>
      </c>
      <c r="D93" s="5">
        <v>68.400000000000006</v>
      </c>
      <c r="E93" s="5">
        <v>41.7</v>
      </c>
      <c r="F93" s="5">
        <v>23.9</v>
      </c>
      <c r="G93" s="11">
        <v>17.2</v>
      </c>
      <c r="H93" s="11">
        <v>6.7</v>
      </c>
      <c r="I93" s="5">
        <v>2.7</v>
      </c>
      <c r="J93" s="11">
        <v>1.8</v>
      </c>
      <c r="K93" s="5">
        <v>63.52</v>
      </c>
      <c r="L93" s="5">
        <v>4.8</v>
      </c>
      <c r="M93" s="5">
        <v>29.4</v>
      </c>
      <c r="N93" s="5">
        <v>39</v>
      </c>
    </row>
    <row r="94" spans="1:14" x14ac:dyDescent="0.3">
      <c r="A94" s="42" t="s">
        <v>5</v>
      </c>
      <c r="B94" s="42" t="s">
        <v>5</v>
      </c>
      <c r="C94" s="8" t="s">
        <v>2</v>
      </c>
      <c r="D94" s="5">
        <v>73.900000000000006</v>
      </c>
      <c r="E94" s="5">
        <v>46.7</v>
      </c>
      <c r="F94" s="5">
        <v>24.9</v>
      </c>
      <c r="G94" s="11">
        <v>17.899999999999999</v>
      </c>
      <c r="H94" s="11">
        <v>7</v>
      </c>
      <c r="I94" s="5">
        <v>2.4</v>
      </c>
      <c r="J94" s="11">
        <v>1.6</v>
      </c>
      <c r="K94" s="5">
        <v>68.900000000000006</v>
      </c>
      <c r="L94" s="5">
        <v>5</v>
      </c>
      <c r="M94" s="5">
        <v>26.6</v>
      </c>
      <c r="N94" s="5">
        <v>47.3</v>
      </c>
    </row>
    <row r="95" spans="1:14" x14ac:dyDescent="0.3">
      <c r="A95" s="42" t="s">
        <v>5</v>
      </c>
      <c r="B95" s="42" t="s">
        <v>5</v>
      </c>
      <c r="C95" s="8" t="s">
        <v>3</v>
      </c>
      <c r="D95" s="5">
        <v>72.3</v>
      </c>
      <c r="E95" s="5">
        <v>50.2</v>
      </c>
      <c r="F95" s="5">
        <v>20.399999999999999</v>
      </c>
      <c r="G95" s="11">
        <v>14.7</v>
      </c>
      <c r="H95" s="11">
        <v>5.6</v>
      </c>
      <c r="I95" s="5">
        <v>1.8</v>
      </c>
      <c r="J95" s="11">
        <v>1</v>
      </c>
      <c r="K95" s="5">
        <v>67.8</v>
      </c>
      <c r="L95" s="5">
        <v>4.54</v>
      </c>
      <c r="M95" s="5">
        <v>22.7</v>
      </c>
      <c r="N95" s="5">
        <v>49.7</v>
      </c>
    </row>
    <row r="96" spans="1:14" x14ac:dyDescent="0.3">
      <c r="A96" s="42" t="s">
        <v>5</v>
      </c>
      <c r="B96" s="42" t="s">
        <v>5</v>
      </c>
      <c r="C96" s="8" t="s">
        <v>4</v>
      </c>
      <c r="D96" s="5">
        <v>75.099999999999994</v>
      </c>
      <c r="E96" s="5">
        <v>51.6</v>
      </c>
      <c r="F96" s="5">
        <v>21.9</v>
      </c>
      <c r="G96" s="11">
        <v>15.9</v>
      </c>
      <c r="H96" s="11">
        <v>5.9</v>
      </c>
      <c r="I96" s="5">
        <v>1.6</v>
      </c>
      <c r="J96" s="11">
        <v>0.7</v>
      </c>
      <c r="K96" s="5">
        <v>70.7</v>
      </c>
      <c r="L96" s="5">
        <v>4.4000000000000004</v>
      </c>
      <c r="M96" s="5">
        <v>20.7</v>
      </c>
      <c r="N96" s="5">
        <v>54.4</v>
      </c>
    </row>
    <row r="97" spans="1:14" x14ac:dyDescent="0.3">
      <c r="A97" s="42" t="s">
        <v>5</v>
      </c>
      <c r="B97" s="42" t="s">
        <v>28</v>
      </c>
      <c r="C97" s="8" t="s">
        <v>1</v>
      </c>
      <c r="D97" s="5">
        <v>67.400000000000006</v>
      </c>
      <c r="E97" s="5">
        <v>40.299999999999997</v>
      </c>
      <c r="F97" s="5">
        <v>24.4</v>
      </c>
      <c r="G97" s="11">
        <v>18.899999999999999</v>
      </c>
      <c r="H97" s="11">
        <v>5.46</v>
      </c>
      <c r="I97" s="5">
        <v>2.7</v>
      </c>
      <c r="J97" s="11">
        <v>1.6</v>
      </c>
      <c r="K97" s="5">
        <v>60.7</v>
      </c>
      <c r="L97" s="5">
        <v>6.7</v>
      </c>
      <c r="M97" s="5">
        <v>27.3</v>
      </c>
      <c r="N97" s="5">
        <v>40.200000000000003</v>
      </c>
    </row>
    <row r="98" spans="1:14" x14ac:dyDescent="0.3">
      <c r="A98" s="42" t="s">
        <v>5</v>
      </c>
      <c r="B98" s="42" t="s">
        <v>5</v>
      </c>
      <c r="C98" s="8" t="s">
        <v>2</v>
      </c>
      <c r="D98" s="5">
        <v>72.53</v>
      </c>
      <c r="E98" s="5">
        <v>45</v>
      </c>
      <c r="F98" s="5">
        <v>25.2</v>
      </c>
      <c r="G98" s="11">
        <v>19.7</v>
      </c>
      <c r="H98" s="11">
        <v>5.6</v>
      </c>
      <c r="I98" s="5">
        <v>2.2999999999999998</v>
      </c>
      <c r="J98" s="11">
        <v>1.4</v>
      </c>
      <c r="K98" s="5">
        <v>65.7</v>
      </c>
      <c r="L98" s="5">
        <v>6.8</v>
      </c>
      <c r="M98" s="5">
        <v>24.4</v>
      </c>
      <c r="N98" s="5">
        <v>48.1</v>
      </c>
    </row>
    <row r="99" spans="1:14" x14ac:dyDescent="0.3">
      <c r="A99" s="42" t="s">
        <v>5</v>
      </c>
      <c r="B99" s="42" t="s">
        <v>5</v>
      </c>
      <c r="C99" s="8" t="s">
        <v>3</v>
      </c>
      <c r="D99" s="5">
        <v>71.2</v>
      </c>
      <c r="E99" s="5">
        <v>48.4</v>
      </c>
      <c r="F99" s="5">
        <v>21</v>
      </c>
      <c r="G99" s="11">
        <v>16.47</v>
      </c>
      <c r="H99" s="11">
        <v>4.5999999999999996</v>
      </c>
      <c r="I99" s="5">
        <v>1.7</v>
      </c>
      <c r="J99" s="11">
        <v>0.9</v>
      </c>
      <c r="K99" s="5">
        <v>64.900000000000006</v>
      </c>
      <c r="L99" s="5">
        <v>6.2</v>
      </c>
      <c r="M99" s="5">
        <v>20.51</v>
      </c>
      <c r="N99" s="5">
        <v>50.7</v>
      </c>
    </row>
    <row r="100" spans="1:14" x14ac:dyDescent="0.3">
      <c r="A100" s="42" t="s">
        <v>5</v>
      </c>
      <c r="B100" s="42" t="s">
        <v>5</v>
      </c>
      <c r="C100" s="8" t="s">
        <v>4</v>
      </c>
      <c r="D100" s="5">
        <v>73.599999999999994</v>
      </c>
      <c r="E100" s="5">
        <v>49.7</v>
      </c>
      <c r="F100" s="5">
        <v>22.3</v>
      </c>
      <c r="G100" s="11">
        <v>17.600000000000001</v>
      </c>
      <c r="H100" s="11">
        <v>4.7</v>
      </c>
      <c r="I100" s="5">
        <v>1.6</v>
      </c>
      <c r="J100" s="11">
        <v>0.7</v>
      </c>
      <c r="K100" s="5">
        <v>67.400000000000006</v>
      </c>
      <c r="L100" s="5">
        <v>6.2</v>
      </c>
      <c r="M100" s="5">
        <v>18.600000000000001</v>
      </c>
      <c r="N100" s="5">
        <v>54.9</v>
      </c>
    </row>
    <row r="102" spans="1:14" x14ac:dyDescent="0.3">
      <c r="A102" s="2" t="s">
        <v>137</v>
      </c>
    </row>
    <row r="103" spans="1:14" x14ac:dyDescent="0.3">
      <c r="A103" s="2" t="s">
        <v>128</v>
      </c>
    </row>
    <row r="104" spans="1:14" x14ac:dyDescent="0.3">
      <c r="A104" s="2" t="s">
        <v>129</v>
      </c>
    </row>
    <row r="105" spans="1:14" x14ac:dyDescent="0.3">
      <c r="A105" s="2" t="s">
        <v>155</v>
      </c>
    </row>
  </sheetData>
  <mergeCells count="32">
    <mergeCell ref="B97:B100"/>
    <mergeCell ref="B77:B80"/>
    <mergeCell ref="B81:B84"/>
    <mergeCell ref="B85:B88"/>
    <mergeCell ref="B89:B92"/>
    <mergeCell ref="B93:B96"/>
    <mergeCell ref="B57:B60"/>
    <mergeCell ref="B61:B64"/>
    <mergeCell ref="B65:B68"/>
    <mergeCell ref="B69:B72"/>
    <mergeCell ref="B73:B76"/>
    <mergeCell ref="A65:A76"/>
    <mergeCell ref="A77:A88"/>
    <mergeCell ref="A89:A100"/>
    <mergeCell ref="B5:B8"/>
    <mergeCell ref="B9:B12"/>
    <mergeCell ref="B13:B16"/>
    <mergeCell ref="B17:B20"/>
    <mergeCell ref="B21:B24"/>
    <mergeCell ref="B25:B28"/>
    <mergeCell ref="B29:B32"/>
    <mergeCell ref="B33:B36"/>
    <mergeCell ref="B37:B40"/>
    <mergeCell ref="B41:B44"/>
    <mergeCell ref="B45:B48"/>
    <mergeCell ref="B49:B52"/>
    <mergeCell ref="B53:B56"/>
    <mergeCell ref="A5:A16"/>
    <mergeCell ref="A17:A28"/>
    <mergeCell ref="A29:A40"/>
    <mergeCell ref="A41:A52"/>
    <mergeCell ref="A53:A64"/>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workbookViewId="0">
      <selection activeCell="B13" sqref="B13:B16"/>
    </sheetView>
  </sheetViews>
  <sheetFormatPr baseColWidth="10" defaultRowHeight="15.75" x14ac:dyDescent="0.3"/>
  <cols>
    <col min="1" max="6" width="15.7109375" style="2" customWidth="1"/>
    <col min="7" max="8" width="15.7109375" style="10" customWidth="1"/>
    <col min="9" max="9" width="15.7109375" style="2" customWidth="1"/>
    <col min="10" max="10" width="15.7109375" style="10" customWidth="1"/>
    <col min="11" max="14" width="15.7109375" style="2" customWidth="1"/>
    <col min="15" max="16384" width="11.42578125" style="2"/>
  </cols>
  <sheetData>
    <row r="1" spans="1:14" x14ac:dyDescent="0.3">
      <c r="A1" s="1" t="s">
        <v>122</v>
      </c>
    </row>
    <row r="4" spans="1:14" ht="78.75" x14ac:dyDescent="0.3">
      <c r="A4" s="3" t="s">
        <v>29</v>
      </c>
      <c r="B4" s="3" t="s">
        <v>30</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23</v>
      </c>
      <c r="B5" s="42" t="s">
        <v>31</v>
      </c>
      <c r="C5" s="8" t="s">
        <v>1</v>
      </c>
      <c r="D5" s="5">
        <v>67.400000000000006</v>
      </c>
      <c r="E5" s="5">
        <v>40.200000000000003</v>
      </c>
      <c r="F5" s="5">
        <v>24.9</v>
      </c>
      <c r="G5" s="11">
        <v>20.6</v>
      </c>
      <c r="H5" s="11">
        <v>4.3</v>
      </c>
      <c r="I5" s="5">
        <v>2.2999999999999998</v>
      </c>
      <c r="J5" s="11">
        <v>1.51</v>
      </c>
      <c r="K5" s="5">
        <v>61.4</v>
      </c>
      <c r="L5" s="5">
        <v>6</v>
      </c>
      <c r="M5" s="5">
        <v>29.1</v>
      </c>
      <c r="N5" s="5">
        <v>38.299999999999997</v>
      </c>
    </row>
    <row r="6" spans="1:14" x14ac:dyDescent="0.3">
      <c r="A6" s="42" t="s">
        <v>5</v>
      </c>
      <c r="B6" s="42" t="s">
        <v>5</v>
      </c>
      <c r="C6" s="8" t="s">
        <v>2</v>
      </c>
      <c r="D6" s="5">
        <v>74.400000000000006</v>
      </c>
      <c r="E6" s="5">
        <v>47.2</v>
      </c>
      <c r="F6" s="5">
        <v>25.3</v>
      </c>
      <c r="G6" s="11">
        <v>21.54</v>
      </c>
      <c r="H6" s="11">
        <v>3.7</v>
      </c>
      <c r="I6" s="5">
        <v>1.9</v>
      </c>
      <c r="J6" s="11">
        <v>1.2</v>
      </c>
      <c r="K6" s="5">
        <v>67.7</v>
      </c>
      <c r="L6" s="5">
        <v>6.7</v>
      </c>
      <c r="M6" s="5">
        <v>27.2</v>
      </c>
      <c r="N6" s="5">
        <v>47.2</v>
      </c>
    </row>
    <row r="7" spans="1:14" x14ac:dyDescent="0.3">
      <c r="A7" s="42" t="s">
        <v>5</v>
      </c>
      <c r="B7" s="42" t="s">
        <v>5</v>
      </c>
      <c r="C7" s="8" t="s">
        <v>3</v>
      </c>
      <c r="D7" s="5">
        <v>71.900000000000006</v>
      </c>
      <c r="E7" s="5">
        <v>52.2</v>
      </c>
      <c r="F7" s="5">
        <v>18.48</v>
      </c>
      <c r="G7" s="11">
        <v>15.2</v>
      </c>
      <c r="H7" s="11">
        <v>3.3</v>
      </c>
      <c r="I7" s="5">
        <v>1.3</v>
      </c>
      <c r="J7" s="11">
        <v>0.6</v>
      </c>
      <c r="K7" s="5">
        <v>65.599999999999994</v>
      </c>
      <c r="L7" s="5">
        <v>6.3</v>
      </c>
      <c r="M7" s="5">
        <v>23.2</v>
      </c>
      <c r="N7" s="5">
        <v>48.7</v>
      </c>
    </row>
    <row r="8" spans="1:14" x14ac:dyDescent="0.3">
      <c r="A8" s="42" t="s">
        <v>5</v>
      </c>
      <c r="B8" s="42" t="s">
        <v>5</v>
      </c>
      <c r="C8" s="8" t="s">
        <v>4</v>
      </c>
      <c r="D8" s="5">
        <v>76.7</v>
      </c>
      <c r="E8" s="5">
        <v>54.3</v>
      </c>
      <c r="F8" s="5">
        <v>21.1</v>
      </c>
      <c r="G8" s="11">
        <v>17.7</v>
      </c>
      <c r="H8" s="11">
        <v>3.4</v>
      </c>
      <c r="I8" s="5">
        <v>1.2</v>
      </c>
      <c r="J8" s="11">
        <v>0.4</v>
      </c>
      <c r="K8" s="5">
        <v>70</v>
      </c>
      <c r="L8" s="5">
        <v>6.7</v>
      </c>
      <c r="M8" s="5">
        <v>21.4</v>
      </c>
      <c r="N8" s="5">
        <v>55.3</v>
      </c>
    </row>
    <row r="9" spans="1:14" x14ac:dyDescent="0.3">
      <c r="A9" s="42" t="s">
        <v>5</v>
      </c>
      <c r="B9" s="42" t="s">
        <v>32</v>
      </c>
      <c r="C9" s="8" t="s">
        <v>1</v>
      </c>
      <c r="D9" s="5">
        <v>67.2</v>
      </c>
      <c r="E9" s="5">
        <v>45.48</v>
      </c>
      <c r="F9" s="5">
        <v>19.899999999999999</v>
      </c>
      <c r="G9" s="11">
        <v>15.7</v>
      </c>
      <c r="H9" s="11">
        <v>4.2</v>
      </c>
      <c r="I9" s="5">
        <v>1.8</v>
      </c>
      <c r="J9" s="11">
        <v>1</v>
      </c>
      <c r="K9" s="5">
        <v>61.52</v>
      </c>
      <c r="L9" s="5">
        <v>5.7</v>
      </c>
      <c r="M9" s="5">
        <v>23.47</v>
      </c>
      <c r="N9" s="5">
        <v>43.7</v>
      </c>
    </row>
    <row r="10" spans="1:14" x14ac:dyDescent="0.3">
      <c r="A10" s="42" t="s">
        <v>5</v>
      </c>
      <c r="B10" s="42" t="s">
        <v>5</v>
      </c>
      <c r="C10" s="8" t="s">
        <v>2</v>
      </c>
      <c r="D10" s="5">
        <v>73.2</v>
      </c>
      <c r="E10" s="5">
        <v>49.3</v>
      </c>
      <c r="F10" s="5">
        <v>22</v>
      </c>
      <c r="G10" s="11">
        <v>17.53</v>
      </c>
      <c r="H10" s="11">
        <v>4.47</v>
      </c>
      <c r="I10" s="5">
        <v>1.9</v>
      </c>
      <c r="J10" s="11">
        <v>1</v>
      </c>
      <c r="K10" s="5">
        <v>66.8</v>
      </c>
      <c r="L10" s="5">
        <v>6.3</v>
      </c>
      <c r="M10" s="5">
        <v>20.100000000000001</v>
      </c>
      <c r="N10" s="5">
        <v>53.1</v>
      </c>
    </row>
    <row r="11" spans="1:14" x14ac:dyDescent="0.3">
      <c r="A11" s="42" t="s">
        <v>5</v>
      </c>
      <c r="B11" s="42" t="s">
        <v>5</v>
      </c>
      <c r="C11" s="8" t="s">
        <v>3</v>
      </c>
      <c r="D11" s="5">
        <v>71.400000000000006</v>
      </c>
      <c r="E11" s="5">
        <v>51.2</v>
      </c>
      <c r="F11" s="5">
        <v>18.7</v>
      </c>
      <c r="G11" s="11">
        <v>14.2</v>
      </c>
      <c r="H11" s="11">
        <v>4.4000000000000004</v>
      </c>
      <c r="I11" s="5">
        <v>1.52</v>
      </c>
      <c r="J11" s="11">
        <v>0.7</v>
      </c>
      <c r="K11" s="5">
        <v>65.599999999999994</v>
      </c>
      <c r="L11" s="5">
        <v>5.8</v>
      </c>
      <c r="M11" s="5">
        <v>16.3</v>
      </c>
      <c r="N11" s="5">
        <v>55.1</v>
      </c>
    </row>
    <row r="12" spans="1:14" x14ac:dyDescent="0.3">
      <c r="A12" s="42" t="s">
        <v>5</v>
      </c>
      <c r="B12" s="42" t="s">
        <v>5</v>
      </c>
      <c r="C12" s="8" t="s">
        <v>4</v>
      </c>
      <c r="D12" s="5">
        <v>74.400000000000006</v>
      </c>
      <c r="E12" s="5">
        <v>51.7</v>
      </c>
      <c r="F12" s="5">
        <v>21.4</v>
      </c>
      <c r="G12" s="11">
        <v>16.8</v>
      </c>
      <c r="H12" s="11">
        <v>4.5999999999999996</v>
      </c>
      <c r="I12" s="5">
        <v>1.4</v>
      </c>
      <c r="J12" s="12">
        <v>0.496</v>
      </c>
      <c r="K12" s="5">
        <v>68.599999999999994</v>
      </c>
      <c r="L12" s="5">
        <v>5.8</v>
      </c>
      <c r="M12" s="9">
        <v>14.504899999999999</v>
      </c>
      <c r="N12" s="5">
        <v>59.9</v>
      </c>
    </row>
    <row r="13" spans="1:14" x14ac:dyDescent="0.3">
      <c r="A13" s="42" t="s">
        <v>5</v>
      </c>
      <c r="B13" s="42" t="s">
        <v>33</v>
      </c>
      <c r="C13" s="8" t="s">
        <v>1</v>
      </c>
      <c r="D13" s="5">
        <v>74.8</v>
      </c>
      <c r="E13" s="5">
        <v>49.6</v>
      </c>
      <c r="F13" s="5">
        <v>23.6</v>
      </c>
      <c r="G13" s="11">
        <v>14.6</v>
      </c>
      <c r="H13" s="11">
        <v>9</v>
      </c>
      <c r="I13" s="5">
        <v>1.6</v>
      </c>
      <c r="J13" s="11">
        <v>1.4</v>
      </c>
      <c r="K13" s="5">
        <v>72.3</v>
      </c>
      <c r="L13" s="9">
        <v>2.4980000000000002</v>
      </c>
      <c r="M13" s="5">
        <v>39.9</v>
      </c>
      <c r="N13" s="5">
        <v>34.9</v>
      </c>
    </row>
    <row r="14" spans="1:14" x14ac:dyDescent="0.3">
      <c r="A14" s="42" t="s">
        <v>5</v>
      </c>
      <c r="B14" s="42" t="s">
        <v>5</v>
      </c>
      <c r="C14" s="8" t="s">
        <v>2</v>
      </c>
      <c r="D14" s="5">
        <v>78.489999999999995</v>
      </c>
      <c r="E14" s="5">
        <v>54.9</v>
      </c>
      <c r="F14" s="5">
        <v>22</v>
      </c>
      <c r="G14" s="11">
        <v>12.49</v>
      </c>
      <c r="H14" s="12">
        <v>9.4969999999999999</v>
      </c>
      <c r="I14" s="5">
        <v>1.6</v>
      </c>
      <c r="J14" s="11">
        <v>1.1000000000000001</v>
      </c>
      <c r="K14" s="5">
        <v>76.3</v>
      </c>
      <c r="L14" s="5">
        <v>2.2000000000000002</v>
      </c>
      <c r="M14" s="5">
        <v>36.520000000000003</v>
      </c>
      <c r="N14" s="5">
        <v>42</v>
      </c>
    </row>
    <row r="15" spans="1:14" x14ac:dyDescent="0.3">
      <c r="A15" s="42" t="s">
        <v>5</v>
      </c>
      <c r="B15" s="42" t="s">
        <v>5</v>
      </c>
      <c r="C15" s="8" t="s">
        <v>3</v>
      </c>
      <c r="D15" s="5">
        <v>76.599999999999994</v>
      </c>
      <c r="E15" s="5">
        <v>58.2</v>
      </c>
      <c r="F15" s="5">
        <v>17.3</v>
      </c>
      <c r="G15" s="11">
        <v>10.1</v>
      </c>
      <c r="H15" s="11">
        <v>7.2</v>
      </c>
      <c r="I15" s="5">
        <v>1.1000000000000001</v>
      </c>
      <c r="J15" s="11">
        <v>0.6</v>
      </c>
      <c r="K15" s="5">
        <v>74.540000000000006</v>
      </c>
      <c r="L15" s="5">
        <v>2.1</v>
      </c>
      <c r="M15" s="5">
        <v>32.4</v>
      </c>
      <c r="N15" s="5">
        <v>44.2</v>
      </c>
    </row>
    <row r="16" spans="1:14" x14ac:dyDescent="0.3">
      <c r="A16" s="42" t="s">
        <v>5</v>
      </c>
      <c r="B16" s="42" t="s">
        <v>5</v>
      </c>
      <c r="C16" s="8" t="s">
        <v>4</v>
      </c>
      <c r="D16" s="5">
        <v>78.489999999999995</v>
      </c>
      <c r="E16" s="5">
        <v>59.7</v>
      </c>
      <c r="F16" s="5">
        <v>17.7</v>
      </c>
      <c r="G16" s="12">
        <v>10.499000000000001</v>
      </c>
      <c r="H16" s="11">
        <v>7.2</v>
      </c>
      <c r="I16" s="5">
        <v>1.1000000000000001</v>
      </c>
      <c r="J16" s="11">
        <v>0.4</v>
      </c>
      <c r="K16" s="5">
        <v>76.400000000000006</v>
      </c>
      <c r="L16" s="5">
        <v>2</v>
      </c>
      <c r="M16" s="5">
        <v>29.52</v>
      </c>
      <c r="N16" s="5">
        <v>49</v>
      </c>
    </row>
    <row r="17" spans="1:14" x14ac:dyDescent="0.3">
      <c r="A17" s="42" t="s">
        <v>5</v>
      </c>
      <c r="B17" s="42" t="s">
        <v>34</v>
      </c>
      <c r="C17" s="8" t="s">
        <v>1</v>
      </c>
      <c r="D17" s="5">
        <v>69</v>
      </c>
      <c r="E17" s="5">
        <v>37</v>
      </c>
      <c r="F17" s="9">
        <v>26.497</v>
      </c>
      <c r="G17" s="11">
        <v>22.3</v>
      </c>
      <c r="H17" s="11">
        <v>4.2</v>
      </c>
      <c r="I17" s="5">
        <v>5.4</v>
      </c>
      <c r="J17" s="11">
        <v>4.4000000000000004</v>
      </c>
      <c r="K17" s="5">
        <v>60.4</v>
      </c>
      <c r="L17" s="5">
        <v>8.5500000000000007</v>
      </c>
      <c r="M17" s="5">
        <v>29.2</v>
      </c>
      <c r="N17" s="5">
        <v>39.700000000000003</v>
      </c>
    </row>
    <row r="18" spans="1:14" x14ac:dyDescent="0.3">
      <c r="A18" s="42" t="s">
        <v>5</v>
      </c>
      <c r="B18" s="42" t="s">
        <v>5</v>
      </c>
      <c r="C18" s="8" t="s">
        <v>2</v>
      </c>
      <c r="D18" s="5">
        <v>72.400000000000006</v>
      </c>
      <c r="E18" s="5">
        <v>43</v>
      </c>
      <c r="F18" s="5">
        <v>24.1</v>
      </c>
      <c r="G18" s="11">
        <v>19.100000000000001</v>
      </c>
      <c r="H18" s="11">
        <v>5.0999999999999996</v>
      </c>
      <c r="I18" s="5">
        <v>5.3</v>
      </c>
      <c r="J18" s="11">
        <v>4.54</v>
      </c>
      <c r="K18" s="5">
        <v>64.099999999999994</v>
      </c>
      <c r="L18" s="5">
        <v>8.3000000000000007</v>
      </c>
      <c r="M18" s="5">
        <v>26.2</v>
      </c>
      <c r="N18" s="5">
        <v>46.2</v>
      </c>
    </row>
    <row r="19" spans="1:14" x14ac:dyDescent="0.3">
      <c r="A19" s="42" t="s">
        <v>5</v>
      </c>
      <c r="B19" s="42" t="s">
        <v>5</v>
      </c>
      <c r="C19" s="8" t="s">
        <v>3</v>
      </c>
      <c r="D19" s="9">
        <v>73.503</v>
      </c>
      <c r="E19" s="5">
        <v>50.1</v>
      </c>
      <c r="F19" s="5">
        <v>19.600000000000001</v>
      </c>
      <c r="G19" s="11">
        <v>16.2</v>
      </c>
      <c r="H19" s="11">
        <v>3.4</v>
      </c>
      <c r="I19" s="5">
        <v>3.8</v>
      </c>
      <c r="J19" s="11">
        <v>2.2000000000000002</v>
      </c>
      <c r="K19" s="5">
        <v>67.3</v>
      </c>
      <c r="L19" s="5">
        <v>6.2</v>
      </c>
      <c r="M19" s="5">
        <v>23</v>
      </c>
      <c r="N19" s="5">
        <v>50.52</v>
      </c>
    </row>
    <row r="20" spans="1:14" x14ac:dyDescent="0.3">
      <c r="A20" s="42" t="s">
        <v>5</v>
      </c>
      <c r="B20" s="42" t="s">
        <v>5</v>
      </c>
      <c r="C20" s="8" t="s">
        <v>4</v>
      </c>
      <c r="D20" s="5">
        <v>72.2</v>
      </c>
      <c r="E20" s="5">
        <v>49.7</v>
      </c>
      <c r="F20" s="5">
        <v>19.399999999999999</v>
      </c>
      <c r="G20" s="11">
        <v>16.2</v>
      </c>
      <c r="H20" s="11">
        <v>3.3</v>
      </c>
      <c r="I20" s="5">
        <v>3.1</v>
      </c>
      <c r="J20" s="11">
        <v>2</v>
      </c>
      <c r="K20" s="5">
        <v>67.3</v>
      </c>
      <c r="L20" s="5">
        <v>4.9000000000000004</v>
      </c>
      <c r="M20" s="5">
        <v>21.1</v>
      </c>
      <c r="N20" s="5">
        <v>51.2</v>
      </c>
    </row>
    <row r="21" spans="1:14" x14ac:dyDescent="0.3">
      <c r="A21" s="42" t="s">
        <v>5</v>
      </c>
      <c r="B21" s="42" t="s">
        <v>35</v>
      </c>
      <c r="C21" s="8" t="s">
        <v>1</v>
      </c>
      <c r="D21" s="5">
        <v>74.3</v>
      </c>
      <c r="E21" s="5">
        <v>48</v>
      </c>
      <c r="F21" s="5">
        <v>22.3</v>
      </c>
      <c r="G21" s="11">
        <v>13.4</v>
      </c>
      <c r="H21" s="11">
        <v>8.9</v>
      </c>
      <c r="I21" s="5">
        <v>4</v>
      </c>
      <c r="J21" s="11">
        <v>3.4</v>
      </c>
      <c r="K21" s="5">
        <v>71.900000000000006</v>
      </c>
      <c r="L21" s="5">
        <v>2.4</v>
      </c>
      <c r="M21" s="5">
        <v>34.799999999999997</v>
      </c>
      <c r="N21" s="9">
        <v>39.496000000000002</v>
      </c>
    </row>
    <row r="22" spans="1:14" x14ac:dyDescent="0.3">
      <c r="A22" s="42" t="s">
        <v>5</v>
      </c>
      <c r="B22" s="42" t="s">
        <v>5</v>
      </c>
      <c r="C22" s="8" t="s">
        <v>2</v>
      </c>
      <c r="D22" s="5">
        <v>79.2</v>
      </c>
      <c r="E22" s="5">
        <v>54.3</v>
      </c>
      <c r="F22" s="5">
        <v>21.1</v>
      </c>
      <c r="G22" s="11">
        <v>12.47</v>
      </c>
      <c r="H22" s="11">
        <v>8.6</v>
      </c>
      <c r="I22" s="5">
        <v>3.9</v>
      </c>
      <c r="J22" s="11">
        <v>3.2</v>
      </c>
      <c r="K22" s="5">
        <v>76.8</v>
      </c>
      <c r="L22" s="5">
        <v>2.4</v>
      </c>
      <c r="M22" s="5">
        <v>31.7</v>
      </c>
      <c r="N22" s="5">
        <v>47.53</v>
      </c>
    </row>
    <row r="23" spans="1:14" x14ac:dyDescent="0.3">
      <c r="A23" s="42" t="s">
        <v>5</v>
      </c>
      <c r="B23" s="42" t="s">
        <v>5</v>
      </c>
      <c r="C23" s="8" t="s">
        <v>3</v>
      </c>
      <c r="D23" s="5">
        <v>78.3</v>
      </c>
      <c r="E23" s="5">
        <v>58.8</v>
      </c>
      <c r="F23" s="5">
        <v>17.600000000000001</v>
      </c>
      <c r="G23" s="11">
        <v>10.8</v>
      </c>
      <c r="H23" s="11">
        <v>6.7</v>
      </c>
      <c r="I23" s="5">
        <v>1.9</v>
      </c>
      <c r="J23" s="11">
        <v>1.3</v>
      </c>
      <c r="K23" s="5">
        <v>75.900000000000006</v>
      </c>
      <c r="L23" s="5">
        <v>2.4</v>
      </c>
      <c r="M23" s="5">
        <v>27.7</v>
      </c>
      <c r="N23" s="5">
        <v>50.6</v>
      </c>
    </row>
    <row r="24" spans="1:14" x14ac:dyDescent="0.3">
      <c r="A24" s="42" t="s">
        <v>5</v>
      </c>
      <c r="B24" s="42" t="s">
        <v>5</v>
      </c>
      <c r="C24" s="8" t="s">
        <v>4</v>
      </c>
      <c r="D24" s="5">
        <v>80.900000000000006</v>
      </c>
      <c r="E24" s="5">
        <v>61.3</v>
      </c>
      <c r="F24" s="5">
        <v>17.8</v>
      </c>
      <c r="G24" s="11">
        <v>11.1</v>
      </c>
      <c r="H24" s="11">
        <v>6.7</v>
      </c>
      <c r="I24" s="5">
        <v>1.7</v>
      </c>
      <c r="J24" s="11">
        <v>0.9</v>
      </c>
      <c r="K24" s="5">
        <v>78.599999999999994</v>
      </c>
      <c r="L24" s="5">
        <v>2.2999999999999998</v>
      </c>
      <c r="M24" s="9">
        <v>25.498000000000001</v>
      </c>
      <c r="N24" s="5">
        <v>55.4</v>
      </c>
    </row>
    <row r="25" spans="1:14" x14ac:dyDescent="0.3">
      <c r="A25" s="42" t="s">
        <v>5</v>
      </c>
      <c r="B25" s="42" t="s">
        <v>36</v>
      </c>
      <c r="C25" s="8" t="s">
        <v>1</v>
      </c>
      <c r="D25" s="5">
        <v>69.400000000000006</v>
      </c>
      <c r="E25" s="5">
        <v>41.4</v>
      </c>
      <c r="F25" s="5">
        <v>24.3</v>
      </c>
      <c r="G25" s="11">
        <v>15.6</v>
      </c>
      <c r="H25" s="11">
        <v>8.6</v>
      </c>
      <c r="I25" s="5">
        <v>3.7</v>
      </c>
      <c r="J25" s="11">
        <v>3</v>
      </c>
      <c r="K25" s="5">
        <v>67.099999999999994</v>
      </c>
      <c r="L25" s="5">
        <v>2.2999999999999998</v>
      </c>
      <c r="M25" s="5">
        <v>33.700000000000003</v>
      </c>
      <c r="N25" s="5">
        <v>35.700000000000003</v>
      </c>
    </row>
    <row r="26" spans="1:14" x14ac:dyDescent="0.3">
      <c r="A26" s="42" t="s">
        <v>5</v>
      </c>
      <c r="B26" s="42" t="s">
        <v>5</v>
      </c>
      <c r="C26" s="8" t="s">
        <v>2</v>
      </c>
      <c r="D26" s="5">
        <v>74.900000000000006</v>
      </c>
      <c r="E26" s="5">
        <v>46.6</v>
      </c>
      <c r="F26" s="5">
        <v>25.47</v>
      </c>
      <c r="G26" s="11">
        <v>16</v>
      </c>
      <c r="H26" s="11">
        <v>9.52</v>
      </c>
      <c r="I26" s="5">
        <v>2.9</v>
      </c>
      <c r="J26" s="11">
        <v>2.2000000000000002</v>
      </c>
      <c r="K26" s="5">
        <v>72</v>
      </c>
      <c r="L26" s="5">
        <v>2.9</v>
      </c>
      <c r="M26" s="5">
        <v>30.7</v>
      </c>
      <c r="N26" s="5">
        <v>44.2</v>
      </c>
    </row>
    <row r="27" spans="1:14" x14ac:dyDescent="0.3">
      <c r="A27" s="42" t="s">
        <v>5</v>
      </c>
      <c r="B27" s="42" t="s">
        <v>5</v>
      </c>
      <c r="C27" s="8" t="s">
        <v>3</v>
      </c>
      <c r="D27" s="5">
        <v>72.3</v>
      </c>
      <c r="E27" s="5">
        <v>49.6</v>
      </c>
      <c r="F27" s="5">
        <v>20</v>
      </c>
      <c r="G27" s="11">
        <v>12.6</v>
      </c>
      <c r="H27" s="11">
        <v>7.4</v>
      </c>
      <c r="I27" s="5">
        <v>2.7</v>
      </c>
      <c r="J27" s="11">
        <v>1.9</v>
      </c>
      <c r="K27" s="5">
        <v>69.7</v>
      </c>
      <c r="L27" s="5">
        <v>2.54</v>
      </c>
      <c r="M27" s="5">
        <v>26.4</v>
      </c>
      <c r="N27" s="5">
        <v>45.9</v>
      </c>
    </row>
    <row r="28" spans="1:14" x14ac:dyDescent="0.3">
      <c r="A28" s="42" t="s">
        <v>5</v>
      </c>
      <c r="B28" s="42" t="s">
        <v>5</v>
      </c>
      <c r="C28" s="8" t="s">
        <v>4</v>
      </c>
      <c r="D28" s="5">
        <v>75.459999999999994</v>
      </c>
      <c r="E28" s="5">
        <v>50.8</v>
      </c>
      <c r="F28" s="5">
        <v>22.55</v>
      </c>
      <c r="G28" s="11">
        <v>13.8</v>
      </c>
      <c r="H28" s="11">
        <v>8.8000000000000007</v>
      </c>
      <c r="I28" s="5">
        <v>2.1</v>
      </c>
      <c r="J28" s="11">
        <v>1.1000000000000001</v>
      </c>
      <c r="K28" s="5">
        <v>72.7</v>
      </c>
      <c r="L28" s="5">
        <v>2.8</v>
      </c>
      <c r="M28" s="5">
        <v>24.2</v>
      </c>
      <c r="N28" s="5">
        <v>51.3</v>
      </c>
    </row>
    <row r="29" spans="1:14" x14ac:dyDescent="0.3">
      <c r="A29" s="42" t="s">
        <v>5</v>
      </c>
      <c r="B29" s="42" t="s">
        <v>37</v>
      </c>
      <c r="C29" s="8" t="s">
        <v>1</v>
      </c>
      <c r="D29" s="5">
        <v>70.400000000000006</v>
      </c>
      <c r="E29" s="5">
        <v>43.3</v>
      </c>
      <c r="F29" s="5">
        <v>25.1</v>
      </c>
      <c r="G29" s="11">
        <v>14.8</v>
      </c>
      <c r="H29" s="11">
        <v>10.3</v>
      </c>
      <c r="I29" s="5">
        <v>2</v>
      </c>
      <c r="J29" s="11">
        <v>1.4</v>
      </c>
      <c r="K29" s="5">
        <v>67.900000000000006</v>
      </c>
      <c r="L29" s="5">
        <v>2.4900000000000002</v>
      </c>
      <c r="M29" s="5">
        <v>34.799999999999997</v>
      </c>
      <c r="N29" s="5">
        <v>35.6</v>
      </c>
    </row>
    <row r="30" spans="1:14" x14ac:dyDescent="0.3">
      <c r="A30" s="42" t="s">
        <v>5</v>
      </c>
      <c r="B30" s="42" t="s">
        <v>5</v>
      </c>
      <c r="C30" s="8" t="s">
        <v>2</v>
      </c>
      <c r="D30" s="5">
        <v>76.400000000000006</v>
      </c>
      <c r="E30" s="5">
        <v>48.9</v>
      </c>
      <c r="F30" s="5">
        <v>25.6</v>
      </c>
      <c r="G30" s="11">
        <v>14.2</v>
      </c>
      <c r="H30" s="11">
        <v>11.3</v>
      </c>
      <c r="I30" s="5">
        <v>2</v>
      </c>
      <c r="J30" s="11">
        <v>1.47</v>
      </c>
      <c r="K30" s="5">
        <v>73.900000000000006</v>
      </c>
      <c r="L30" s="5">
        <v>2.5299999999999998</v>
      </c>
      <c r="M30" s="5">
        <v>32</v>
      </c>
      <c r="N30" s="5">
        <v>44.4</v>
      </c>
    </row>
    <row r="31" spans="1:14" x14ac:dyDescent="0.3">
      <c r="A31" s="42" t="s">
        <v>5</v>
      </c>
      <c r="B31" s="42" t="s">
        <v>5</v>
      </c>
      <c r="C31" s="8" t="s">
        <v>3</v>
      </c>
      <c r="D31" s="5">
        <v>75</v>
      </c>
      <c r="E31" s="5">
        <v>53.7</v>
      </c>
      <c r="F31" s="5">
        <v>19.899999999999999</v>
      </c>
      <c r="G31" s="11">
        <v>11.8</v>
      </c>
      <c r="H31" s="11">
        <v>8.1</v>
      </c>
      <c r="I31" s="5">
        <v>1.4</v>
      </c>
      <c r="J31" s="11">
        <v>1</v>
      </c>
      <c r="K31" s="5">
        <v>72.599999999999994</v>
      </c>
      <c r="L31" s="5">
        <v>2.4</v>
      </c>
      <c r="M31" s="5">
        <v>28.54</v>
      </c>
      <c r="N31" s="5">
        <v>46.49</v>
      </c>
    </row>
    <row r="32" spans="1:14" x14ac:dyDescent="0.3">
      <c r="A32" s="42" t="s">
        <v>5</v>
      </c>
      <c r="B32" s="42" t="s">
        <v>5</v>
      </c>
      <c r="C32" s="8" t="s">
        <v>4</v>
      </c>
      <c r="D32" s="5">
        <v>78.400000000000006</v>
      </c>
      <c r="E32" s="5">
        <v>56.1</v>
      </c>
      <c r="F32" s="5">
        <v>20.6</v>
      </c>
      <c r="G32" s="11">
        <v>12.6</v>
      </c>
      <c r="H32" s="11">
        <v>8</v>
      </c>
      <c r="I32" s="5">
        <v>1.7</v>
      </c>
      <c r="J32" s="11">
        <v>0.8</v>
      </c>
      <c r="K32" s="5">
        <v>75.599999999999994</v>
      </c>
      <c r="L32" s="5">
        <v>2.8</v>
      </c>
      <c r="M32" s="5">
        <v>26.8</v>
      </c>
      <c r="N32" s="5">
        <v>51.6</v>
      </c>
    </row>
    <row r="33" spans="1:14" x14ac:dyDescent="0.3">
      <c r="A33" s="42" t="s">
        <v>5</v>
      </c>
      <c r="B33" s="42" t="s">
        <v>38</v>
      </c>
      <c r="C33" s="8" t="s">
        <v>1</v>
      </c>
      <c r="D33" s="5">
        <v>70.2</v>
      </c>
      <c r="E33" s="5">
        <v>40.46</v>
      </c>
      <c r="F33" s="5">
        <v>26.9</v>
      </c>
      <c r="G33" s="11">
        <v>18.399999999999999</v>
      </c>
      <c r="H33" s="11">
        <v>8.5399999999999991</v>
      </c>
      <c r="I33" s="5">
        <v>2.9</v>
      </c>
      <c r="J33" s="11">
        <v>2.2999999999999998</v>
      </c>
      <c r="K33" s="5">
        <v>67</v>
      </c>
      <c r="L33" s="5">
        <v>3.3</v>
      </c>
      <c r="M33" s="5">
        <v>28.2</v>
      </c>
      <c r="N33" s="5">
        <v>42.1</v>
      </c>
    </row>
    <row r="34" spans="1:14" x14ac:dyDescent="0.3">
      <c r="A34" s="42" t="s">
        <v>5</v>
      </c>
      <c r="B34" s="42" t="s">
        <v>5</v>
      </c>
      <c r="C34" s="8" t="s">
        <v>2</v>
      </c>
      <c r="D34" s="5">
        <v>77.099999999999994</v>
      </c>
      <c r="E34" s="5">
        <v>48.4</v>
      </c>
      <c r="F34" s="5">
        <v>25.7</v>
      </c>
      <c r="G34" s="11">
        <v>17.399999999999999</v>
      </c>
      <c r="H34" s="11">
        <v>8.1999999999999993</v>
      </c>
      <c r="I34" s="5">
        <v>3.1</v>
      </c>
      <c r="J34" s="11">
        <v>2.4</v>
      </c>
      <c r="K34" s="5">
        <v>74</v>
      </c>
      <c r="L34" s="5">
        <v>3.1</v>
      </c>
      <c r="M34" s="5">
        <v>26.9</v>
      </c>
      <c r="N34" s="5">
        <v>50.2</v>
      </c>
    </row>
    <row r="35" spans="1:14" x14ac:dyDescent="0.3">
      <c r="A35" s="42" t="s">
        <v>5</v>
      </c>
      <c r="B35" s="42" t="s">
        <v>5</v>
      </c>
      <c r="C35" s="8" t="s">
        <v>3</v>
      </c>
      <c r="D35" s="5">
        <v>77.8</v>
      </c>
      <c r="E35" s="5">
        <v>54.8</v>
      </c>
      <c r="F35" s="5">
        <v>21.52</v>
      </c>
      <c r="G35" s="11">
        <v>16</v>
      </c>
      <c r="H35" s="11">
        <v>5.52</v>
      </c>
      <c r="I35" s="5">
        <v>1.51</v>
      </c>
      <c r="J35" s="11">
        <v>0.9</v>
      </c>
      <c r="K35" s="5">
        <v>75.47</v>
      </c>
      <c r="L35" s="5">
        <v>2.4</v>
      </c>
      <c r="M35" s="5">
        <v>24.8</v>
      </c>
      <c r="N35" s="5">
        <v>53</v>
      </c>
    </row>
    <row r="36" spans="1:14" x14ac:dyDescent="0.3">
      <c r="A36" s="42" t="s">
        <v>5</v>
      </c>
      <c r="B36" s="42" t="s">
        <v>5</v>
      </c>
      <c r="C36" s="8" t="s">
        <v>4</v>
      </c>
      <c r="D36" s="5">
        <v>79</v>
      </c>
      <c r="E36" s="5">
        <v>56</v>
      </c>
      <c r="F36" s="5">
        <v>21.8</v>
      </c>
      <c r="G36" s="11">
        <v>16.8</v>
      </c>
      <c r="H36" s="11">
        <v>5</v>
      </c>
      <c r="I36" s="5">
        <v>1.2</v>
      </c>
      <c r="J36" s="11">
        <v>0.6</v>
      </c>
      <c r="K36" s="5">
        <v>76.400000000000006</v>
      </c>
      <c r="L36" s="5">
        <v>2.6</v>
      </c>
      <c r="M36" s="5">
        <v>23.2</v>
      </c>
      <c r="N36" s="5">
        <v>55.7</v>
      </c>
    </row>
    <row r="37" spans="1:14" x14ac:dyDescent="0.3">
      <c r="A37" s="42" t="s">
        <v>5</v>
      </c>
      <c r="B37" s="42" t="s">
        <v>28</v>
      </c>
      <c r="C37" s="8" t="s">
        <v>1</v>
      </c>
      <c r="D37" s="5">
        <v>70</v>
      </c>
      <c r="E37" s="5">
        <v>44.2</v>
      </c>
      <c r="F37" s="5">
        <v>23</v>
      </c>
      <c r="G37" s="11">
        <v>15.9</v>
      </c>
      <c r="H37" s="11">
        <v>7</v>
      </c>
      <c r="I37" s="5">
        <v>2.8</v>
      </c>
      <c r="J37" s="11">
        <v>2.2000000000000002</v>
      </c>
      <c r="K37" s="5">
        <v>66.2</v>
      </c>
      <c r="L37" s="5">
        <v>3.8</v>
      </c>
      <c r="M37" s="5">
        <v>31.1</v>
      </c>
      <c r="N37" s="5">
        <v>38.9</v>
      </c>
    </row>
    <row r="38" spans="1:14" x14ac:dyDescent="0.3">
      <c r="A38" s="42" t="s">
        <v>5</v>
      </c>
      <c r="B38" s="42" t="s">
        <v>5</v>
      </c>
      <c r="C38" s="8" t="s">
        <v>2</v>
      </c>
      <c r="D38" s="5">
        <v>75.7</v>
      </c>
      <c r="E38" s="5">
        <v>49.7</v>
      </c>
      <c r="F38" s="5">
        <v>23.4</v>
      </c>
      <c r="G38" s="11">
        <v>16.2</v>
      </c>
      <c r="H38" s="11">
        <v>7.3</v>
      </c>
      <c r="I38" s="5">
        <v>2.6</v>
      </c>
      <c r="J38" s="11">
        <v>1.9</v>
      </c>
      <c r="K38" s="5">
        <v>71.48</v>
      </c>
      <c r="L38" s="5">
        <v>4.2</v>
      </c>
      <c r="M38" s="5">
        <v>28.2</v>
      </c>
      <c r="N38" s="9">
        <v>47.496000000000002</v>
      </c>
    </row>
    <row r="39" spans="1:14" x14ac:dyDescent="0.3">
      <c r="A39" s="42" t="s">
        <v>5</v>
      </c>
      <c r="B39" s="42" t="s">
        <v>5</v>
      </c>
      <c r="C39" s="8" t="s">
        <v>3</v>
      </c>
      <c r="D39" s="5">
        <v>73.900000000000006</v>
      </c>
      <c r="E39" s="5">
        <v>53.3</v>
      </c>
      <c r="F39" s="5">
        <v>18.8</v>
      </c>
      <c r="G39" s="11">
        <v>12.9</v>
      </c>
      <c r="H39" s="11">
        <v>5.9</v>
      </c>
      <c r="I39" s="5">
        <v>1.8</v>
      </c>
      <c r="J39" s="11">
        <v>1.1000000000000001</v>
      </c>
      <c r="K39" s="5">
        <v>70</v>
      </c>
      <c r="L39" s="5">
        <v>3.9</v>
      </c>
      <c r="M39" s="5">
        <v>24.3</v>
      </c>
      <c r="N39" s="5">
        <v>49.6</v>
      </c>
    </row>
    <row r="40" spans="1:14" x14ac:dyDescent="0.3">
      <c r="A40" s="42" t="s">
        <v>5</v>
      </c>
      <c r="B40" s="42" t="s">
        <v>5</v>
      </c>
      <c r="C40" s="8" t="s">
        <v>4</v>
      </c>
      <c r="D40" s="5">
        <v>77</v>
      </c>
      <c r="E40" s="5">
        <v>54.9</v>
      </c>
      <c r="F40" s="5">
        <v>20.53</v>
      </c>
      <c r="G40" s="11">
        <v>14.3</v>
      </c>
      <c r="H40" s="11">
        <v>6.2</v>
      </c>
      <c r="I40" s="5">
        <v>1.6</v>
      </c>
      <c r="J40" s="11">
        <v>0.7</v>
      </c>
      <c r="K40" s="5">
        <v>73</v>
      </c>
      <c r="L40" s="5">
        <v>4</v>
      </c>
      <c r="M40" s="5">
        <v>22.2</v>
      </c>
      <c r="N40" s="5">
        <v>54.8</v>
      </c>
    </row>
    <row r="41" spans="1:14" x14ac:dyDescent="0.3">
      <c r="A41" s="42" t="s">
        <v>24</v>
      </c>
      <c r="B41" s="42" t="s">
        <v>39</v>
      </c>
      <c r="C41" s="8" t="s">
        <v>1</v>
      </c>
      <c r="D41" s="5">
        <v>71.8</v>
      </c>
      <c r="E41" s="5">
        <v>47</v>
      </c>
      <c r="F41" s="5">
        <v>23.1</v>
      </c>
      <c r="G41" s="11">
        <v>13.8</v>
      </c>
      <c r="H41" s="11">
        <v>9.3000000000000007</v>
      </c>
      <c r="I41" s="5">
        <v>1.8</v>
      </c>
      <c r="J41" s="11">
        <v>0.8</v>
      </c>
      <c r="K41" s="5">
        <v>68.400000000000006</v>
      </c>
      <c r="L41" s="5">
        <v>3.4</v>
      </c>
      <c r="M41" s="5">
        <v>31.49</v>
      </c>
      <c r="N41" s="5">
        <v>40.299999999999997</v>
      </c>
    </row>
    <row r="42" spans="1:14" x14ac:dyDescent="0.3">
      <c r="A42" s="42" t="s">
        <v>5</v>
      </c>
      <c r="B42" s="42" t="s">
        <v>5</v>
      </c>
      <c r="C42" s="8" t="s">
        <v>2</v>
      </c>
      <c r="D42" s="5">
        <v>78</v>
      </c>
      <c r="E42" s="5">
        <v>52.8</v>
      </c>
      <c r="F42" s="5">
        <v>23.4</v>
      </c>
      <c r="G42" s="11">
        <v>13.7</v>
      </c>
      <c r="H42" s="11">
        <v>9.6999999999999993</v>
      </c>
      <c r="I42" s="5">
        <v>1.8</v>
      </c>
      <c r="J42" s="11">
        <v>0.8</v>
      </c>
      <c r="K42" s="5">
        <v>74.7</v>
      </c>
      <c r="L42" s="5">
        <v>3.3</v>
      </c>
      <c r="M42" s="5">
        <v>29.4</v>
      </c>
      <c r="N42" s="5">
        <v>48.6</v>
      </c>
    </row>
    <row r="43" spans="1:14" x14ac:dyDescent="0.3">
      <c r="A43" s="42" t="s">
        <v>5</v>
      </c>
      <c r="B43" s="42" t="s">
        <v>5</v>
      </c>
      <c r="C43" s="8" t="s">
        <v>3</v>
      </c>
      <c r="D43" s="5">
        <v>76.099999999999994</v>
      </c>
      <c r="E43" s="5">
        <v>55.9</v>
      </c>
      <c r="F43" s="5">
        <v>18.399999999999999</v>
      </c>
      <c r="G43" s="11">
        <v>11</v>
      </c>
      <c r="H43" s="11">
        <v>7.4</v>
      </c>
      <c r="I43" s="5">
        <v>1.7</v>
      </c>
      <c r="J43" s="11">
        <v>0.51</v>
      </c>
      <c r="K43" s="5">
        <v>73.2</v>
      </c>
      <c r="L43" s="5">
        <v>2.9</v>
      </c>
      <c r="M43" s="5">
        <v>25.8</v>
      </c>
      <c r="N43" s="5">
        <v>50.2</v>
      </c>
    </row>
    <row r="44" spans="1:14" x14ac:dyDescent="0.3">
      <c r="A44" s="42" t="s">
        <v>5</v>
      </c>
      <c r="B44" s="42" t="s">
        <v>5</v>
      </c>
      <c r="C44" s="8" t="s">
        <v>4</v>
      </c>
      <c r="D44" s="5">
        <v>78.599999999999994</v>
      </c>
      <c r="E44" s="5">
        <v>57.6</v>
      </c>
      <c r="F44" s="5">
        <v>19.3</v>
      </c>
      <c r="G44" s="11">
        <v>11.8</v>
      </c>
      <c r="H44" s="11">
        <v>7.51</v>
      </c>
      <c r="I44" s="5">
        <v>1.7</v>
      </c>
      <c r="J44" s="11">
        <v>0.47</v>
      </c>
      <c r="K44" s="5">
        <v>75.900000000000006</v>
      </c>
      <c r="L44" s="5">
        <v>2.7</v>
      </c>
      <c r="M44" s="5">
        <v>24.1</v>
      </c>
      <c r="N44" s="9">
        <v>54.502000000000002</v>
      </c>
    </row>
    <row r="45" spans="1:14" x14ac:dyDescent="0.3">
      <c r="A45" s="42" t="s">
        <v>5</v>
      </c>
      <c r="B45" s="42" t="s">
        <v>40</v>
      </c>
      <c r="C45" s="8" t="s">
        <v>1</v>
      </c>
      <c r="D45" s="5">
        <v>60.7</v>
      </c>
      <c r="E45" s="5">
        <v>34.9</v>
      </c>
      <c r="F45" s="5">
        <v>23.8</v>
      </c>
      <c r="G45" s="11">
        <v>19.100000000000001</v>
      </c>
      <c r="H45" s="11">
        <v>4.7</v>
      </c>
      <c r="I45" s="5">
        <v>2</v>
      </c>
      <c r="J45" s="11">
        <v>0.9</v>
      </c>
      <c r="K45" s="5">
        <v>50.9</v>
      </c>
      <c r="L45" s="5">
        <v>9.8000000000000007</v>
      </c>
      <c r="M45" s="5">
        <v>19.8</v>
      </c>
      <c r="N45" s="5">
        <v>40.9</v>
      </c>
    </row>
    <row r="46" spans="1:14" x14ac:dyDescent="0.3">
      <c r="A46" s="42" t="s">
        <v>5</v>
      </c>
      <c r="B46" s="42" t="s">
        <v>5</v>
      </c>
      <c r="C46" s="8" t="s">
        <v>2</v>
      </c>
      <c r="D46" s="5">
        <v>66.3</v>
      </c>
      <c r="E46" s="5">
        <v>39.200000000000003</v>
      </c>
      <c r="F46" s="5">
        <v>25.4</v>
      </c>
      <c r="G46" s="11">
        <v>20.49</v>
      </c>
      <c r="H46" s="11">
        <v>4.9000000000000004</v>
      </c>
      <c r="I46" s="5">
        <v>1.7</v>
      </c>
      <c r="J46" s="11">
        <v>0.9</v>
      </c>
      <c r="K46" s="5">
        <v>56.3</v>
      </c>
      <c r="L46" s="5">
        <v>10</v>
      </c>
      <c r="M46" s="5">
        <v>17.2</v>
      </c>
      <c r="N46" s="5">
        <v>49.1</v>
      </c>
    </row>
    <row r="47" spans="1:14" x14ac:dyDescent="0.3">
      <c r="A47" s="42" t="s">
        <v>5</v>
      </c>
      <c r="B47" s="42" t="s">
        <v>5</v>
      </c>
      <c r="C47" s="8" t="s">
        <v>3</v>
      </c>
      <c r="D47" s="5">
        <v>65.8</v>
      </c>
      <c r="E47" s="5">
        <v>42.1</v>
      </c>
      <c r="F47" s="5">
        <v>22.1</v>
      </c>
      <c r="G47" s="11">
        <v>18.100000000000001</v>
      </c>
      <c r="H47" s="11">
        <v>4</v>
      </c>
      <c r="I47" s="5">
        <v>1.6</v>
      </c>
      <c r="J47" s="11">
        <v>0.7</v>
      </c>
      <c r="K47" s="5">
        <v>57</v>
      </c>
      <c r="L47" s="5">
        <v>8.8000000000000007</v>
      </c>
      <c r="M47" s="5">
        <v>14</v>
      </c>
      <c r="N47" s="5">
        <v>51.7</v>
      </c>
    </row>
    <row r="48" spans="1:14" x14ac:dyDescent="0.3">
      <c r="A48" s="42" t="s">
        <v>5</v>
      </c>
      <c r="B48" s="42" t="s">
        <v>5</v>
      </c>
      <c r="C48" s="8" t="s">
        <v>4</v>
      </c>
      <c r="D48" s="5">
        <v>67.599999999999994</v>
      </c>
      <c r="E48" s="5">
        <v>43.2</v>
      </c>
      <c r="F48" s="5">
        <v>23</v>
      </c>
      <c r="G48" s="11">
        <v>18.899999999999999</v>
      </c>
      <c r="H48" s="11">
        <v>4.0999999999999996</v>
      </c>
      <c r="I48" s="5">
        <v>1.4</v>
      </c>
      <c r="J48" s="11">
        <v>0.6</v>
      </c>
      <c r="K48" s="5">
        <v>59</v>
      </c>
      <c r="L48" s="5">
        <v>8.6999999999999993</v>
      </c>
      <c r="M48" s="5">
        <v>12.3</v>
      </c>
      <c r="N48" s="5">
        <v>55.4</v>
      </c>
    </row>
    <row r="49" spans="1:14" x14ac:dyDescent="0.3">
      <c r="A49" s="42" t="s">
        <v>5</v>
      </c>
      <c r="B49" s="42" t="s">
        <v>41</v>
      </c>
      <c r="C49" s="8" t="s">
        <v>1</v>
      </c>
      <c r="D49" s="5">
        <v>66.099999999999994</v>
      </c>
      <c r="E49" s="5">
        <v>35.200000000000003</v>
      </c>
      <c r="F49" s="5">
        <v>29</v>
      </c>
      <c r="G49" s="11">
        <v>24.8</v>
      </c>
      <c r="H49" s="11">
        <v>4.2</v>
      </c>
      <c r="I49" s="5">
        <v>1.9</v>
      </c>
      <c r="J49" s="11">
        <v>1.2</v>
      </c>
      <c r="K49" s="5">
        <v>60.7</v>
      </c>
      <c r="L49" s="5">
        <v>5.4</v>
      </c>
      <c r="M49" s="5">
        <v>22.8</v>
      </c>
      <c r="N49" s="5">
        <v>43.3</v>
      </c>
    </row>
    <row r="50" spans="1:14" x14ac:dyDescent="0.3">
      <c r="A50" s="42" t="s">
        <v>5</v>
      </c>
      <c r="B50" s="42" t="s">
        <v>5</v>
      </c>
      <c r="C50" s="8" t="s">
        <v>2</v>
      </c>
      <c r="D50" s="5">
        <v>69.099999999999994</v>
      </c>
      <c r="E50" s="5">
        <v>39.700000000000003</v>
      </c>
      <c r="F50" s="5">
        <v>27.7</v>
      </c>
      <c r="G50" s="11">
        <v>23.8</v>
      </c>
      <c r="H50" s="11">
        <v>3.9</v>
      </c>
      <c r="I50" s="5">
        <v>1.7</v>
      </c>
      <c r="J50" s="11">
        <v>1.2</v>
      </c>
      <c r="K50" s="5">
        <v>63.9</v>
      </c>
      <c r="L50" s="5">
        <v>5.2</v>
      </c>
      <c r="M50" s="5">
        <v>20.2</v>
      </c>
      <c r="N50" s="5">
        <v>48.9</v>
      </c>
    </row>
    <row r="51" spans="1:14" x14ac:dyDescent="0.3">
      <c r="A51" s="42" t="s">
        <v>5</v>
      </c>
      <c r="B51" s="42" t="s">
        <v>5</v>
      </c>
      <c r="C51" s="8" t="s">
        <v>3</v>
      </c>
      <c r="D51" s="5">
        <v>68.2</v>
      </c>
      <c r="E51" s="5">
        <v>43.3</v>
      </c>
      <c r="F51" s="5">
        <v>23.6</v>
      </c>
      <c r="G51" s="11">
        <v>20.8</v>
      </c>
      <c r="H51" s="11">
        <v>2.8</v>
      </c>
      <c r="I51" s="5">
        <v>1.3</v>
      </c>
      <c r="J51" s="11">
        <v>0.8</v>
      </c>
      <c r="K51" s="5">
        <v>63.7</v>
      </c>
      <c r="L51" s="5">
        <v>4.45</v>
      </c>
      <c r="M51" s="5">
        <v>15.7</v>
      </c>
      <c r="N51" s="9">
        <v>52.49</v>
      </c>
    </row>
    <row r="52" spans="1:14" x14ac:dyDescent="0.3">
      <c r="A52" s="42" t="s">
        <v>5</v>
      </c>
      <c r="B52" s="42" t="s">
        <v>5</v>
      </c>
      <c r="C52" s="8" t="s">
        <v>4</v>
      </c>
      <c r="D52" s="5">
        <v>69.099999999999994</v>
      </c>
      <c r="E52" s="5">
        <v>44.9</v>
      </c>
      <c r="F52" s="5">
        <v>22.9</v>
      </c>
      <c r="G52" s="11">
        <v>20.100000000000001</v>
      </c>
      <c r="H52" s="11">
        <v>2.9</v>
      </c>
      <c r="I52" s="5">
        <v>1.3</v>
      </c>
      <c r="J52" s="11">
        <v>0.7</v>
      </c>
      <c r="K52" s="5">
        <v>64.099999999999994</v>
      </c>
      <c r="L52" s="5">
        <v>5</v>
      </c>
      <c r="M52" s="5">
        <v>14.4</v>
      </c>
      <c r="N52" s="5">
        <v>54.7</v>
      </c>
    </row>
    <row r="53" spans="1:14" x14ac:dyDescent="0.3">
      <c r="A53" s="42" t="s">
        <v>5</v>
      </c>
      <c r="B53" s="42" t="s">
        <v>42</v>
      </c>
      <c r="C53" s="8" t="s">
        <v>1</v>
      </c>
      <c r="D53" s="5">
        <v>59.3</v>
      </c>
      <c r="E53" s="5">
        <v>30.9</v>
      </c>
      <c r="F53" s="5">
        <v>26.7</v>
      </c>
      <c r="G53" s="11">
        <v>23.3</v>
      </c>
      <c r="H53" s="11">
        <v>3.4</v>
      </c>
      <c r="I53" s="5">
        <v>1.8</v>
      </c>
      <c r="J53" s="11">
        <v>0.9</v>
      </c>
      <c r="K53" s="5">
        <v>53.4</v>
      </c>
      <c r="L53" s="5">
        <v>5.9</v>
      </c>
      <c r="M53" s="5">
        <v>20.48</v>
      </c>
      <c r="N53" s="5">
        <v>38.799999999999997</v>
      </c>
    </row>
    <row r="54" spans="1:14" x14ac:dyDescent="0.3">
      <c r="A54" s="42" t="s">
        <v>5</v>
      </c>
      <c r="B54" s="42" t="s">
        <v>5</v>
      </c>
      <c r="C54" s="8" t="s">
        <v>2</v>
      </c>
      <c r="D54" s="5">
        <v>63.6</v>
      </c>
      <c r="E54" s="5">
        <v>35</v>
      </c>
      <c r="F54" s="5">
        <v>27</v>
      </c>
      <c r="G54" s="11">
        <v>23.7</v>
      </c>
      <c r="H54" s="11">
        <v>3.4</v>
      </c>
      <c r="I54" s="5">
        <v>1.51</v>
      </c>
      <c r="J54" s="11">
        <v>0.9</v>
      </c>
      <c r="K54" s="5">
        <v>57.9</v>
      </c>
      <c r="L54" s="5">
        <v>5.6</v>
      </c>
      <c r="M54" s="5">
        <v>17.899999999999999</v>
      </c>
      <c r="N54" s="5">
        <v>45.7</v>
      </c>
    </row>
    <row r="55" spans="1:14" x14ac:dyDescent="0.3">
      <c r="A55" s="42" t="s">
        <v>5</v>
      </c>
      <c r="B55" s="42" t="s">
        <v>5</v>
      </c>
      <c r="C55" s="8" t="s">
        <v>3</v>
      </c>
      <c r="D55" s="5">
        <v>64.2</v>
      </c>
      <c r="E55" s="5">
        <v>38.4</v>
      </c>
      <c r="F55" s="5">
        <v>24.7</v>
      </c>
      <c r="G55" s="11">
        <v>21.9</v>
      </c>
      <c r="H55" s="11">
        <v>2.8</v>
      </c>
      <c r="I55" s="5">
        <v>1.1000000000000001</v>
      </c>
      <c r="J55" s="11">
        <v>0.7</v>
      </c>
      <c r="K55" s="5">
        <v>59</v>
      </c>
      <c r="L55" s="5">
        <v>5.3</v>
      </c>
      <c r="M55" s="5">
        <v>14.3</v>
      </c>
      <c r="N55" s="5">
        <v>49.9</v>
      </c>
    </row>
    <row r="56" spans="1:14" x14ac:dyDescent="0.3">
      <c r="A56" s="42" t="s">
        <v>5</v>
      </c>
      <c r="B56" s="42" t="s">
        <v>5</v>
      </c>
      <c r="C56" s="8" t="s">
        <v>4</v>
      </c>
      <c r="D56" s="5">
        <v>65.599999999999994</v>
      </c>
      <c r="E56" s="5">
        <v>39.6</v>
      </c>
      <c r="F56" s="5">
        <v>24.8</v>
      </c>
      <c r="G56" s="11">
        <v>22.2</v>
      </c>
      <c r="H56" s="11">
        <v>2.6</v>
      </c>
      <c r="I56" s="5">
        <v>1.2</v>
      </c>
      <c r="J56" s="11">
        <v>0.6</v>
      </c>
      <c r="K56" s="5">
        <v>60.8</v>
      </c>
      <c r="L56" s="5">
        <v>4.9000000000000004</v>
      </c>
      <c r="M56" s="5">
        <v>12.8</v>
      </c>
      <c r="N56" s="5">
        <v>52.8</v>
      </c>
    </row>
    <row r="57" spans="1:14" x14ac:dyDescent="0.3">
      <c r="A57" s="42" t="s">
        <v>5</v>
      </c>
      <c r="B57" s="42" t="s">
        <v>43</v>
      </c>
      <c r="C57" s="8" t="s">
        <v>1</v>
      </c>
      <c r="D57" s="5">
        <v>71.3</v>
      </c>
      <c r="E57" s="5">
        <v>36.200000000000003</v>
      </c>
      <c r="F57" s="5">
        <v>31.1</v>
      </c>
      <c r="G57" s="11">
        <v>28.6</v>
      </c>
      <c r="H57" s="11">
        <v>2.5299999999999998</v>
      </c>
      <c r="I57" s="5">
        <v>4</v>
      </c>
      <c r="J57" s="11">
        <v>1.3</v>
      </c>
      <c r="K57" s="5">
        <v>58.1</v>
      </c>
      <c r="L57" s="5">
        <v>13.2</v>
      </c>
      <c r="M57" s="5">
        <v>28.1</v>
      </c>
      <c r="N57" s="5">
        <v>43.2</v>
      </c>
    </row>
    <row r="58" spans="1:14" x14ac:dyDescent="0.3">
      <c r="A58" s="42" t="s">
        <v>5</v>
      </c>
      <c r="B58" s="42" t="s">
        <v>5</v>
      </c>
      <c r="C58" s="8" t="s">
        <v>2</v>
      </c>
      <c r="D58" s="5">
        <v>73.7</v>
      </c>
      <c r="E58" s="5">
        <v>39.520000000000003</v>
      </c>
      <c r="F58" s="5">
        <v>31.3</v>
      </c>
      <c r="G58" s="11">
        <v>28.9</v>
      </c>
      <c r="H58" s="11">
        <v>2.46</v>
      </c>
      <c r="I58" s="5">
        <v>2.9</v>
      </c>
      <c r="J58" s="11">
        <v>1</v>
      </c>
      <c r="K58" s="5">
        <v>61.4</v>
      </c>
      <c r="L58" s="5">
        <v>12.3</v>
      </c>
      <c r="M58" s="5">
        <v>25.1</v>
      </c>
      <c r="N58" s="5">
        <v>48.6</v>
      </c>
    </row>
    <row r="59" spans="1:14" x14ac:dyDescent="0.3">
      <c r="A59" s="42" t="s">
        <v>5</v>
      </c>
      <c r="B59" s="42" t="s">
        <v>5</v>
      </c>
      <c r="C59" s="8" t="s">
        <v>3</v>
      </c>
      <c r="D59" s="5">
        <v>73.400000000000006</v>
      </c>
      <c r="E59" s="5">
        <v>44.2</v>
      </c>
      <c r="F59" s="5">
        <v>27.2</v>
      </c>
      <c r="G59" s="11">
        <v>25</v>
      </c>
      <c r="H59" s="11">
        <v>2.2000000000000002</v>
      </c>
      <c r="I59" s="5">
        <v>2</v>
      </c>
      <c r="J59" s="12">
        <v>0.50490000000000002</v>
      </c>
      <c r="K59" s="5">
        <v>61.7</v>
      </c>
      <c r="L59" s="5">
        <v>11.6</v>
      </c>
      <c r="M59" s="5">
        <v>20.7</v>
      </c>
      <c r="N59" s="5">
        <v>52.7</v>
      </c>
    </row>
    <row r="60" spans="1:14" x14ac:dyDescent="0.3">
      <c r="A60" s="42" t="s">
        <v>5</v>
      </c>
      <c r="B60" s="42" t="s">
        <v>5</v>
      </c>
      <c r="C60" s="8" t="s">
        <v>4</v>
      </c>
      <c r="D60" s="5">
        <v>73.900000000000006</v>
      </c>
      <c r="E60" s="5">
        <v>45</v>
      </c>
      <c r="F60" s="5">
        <v>27.1</v>
      </c>
      <c r="G60" s="11">
        <v>25.1</v>
      </c>
      <c r="H60" s="11">
        <v>2</v>
      </c>
      <c r="I60" s="5">
        <v>1.8</v>
      </c>
      <c r="J60" s="11">
        <v>0.4</v>
      </c>
      <c r="K60" s="5">
        <v>63.2</v>
      </c>
      <c r="L60" s="5">
        <v>10.8</v>
      </c>
      <c r="M60" s="5">
        <v>18.899999999999999</v>
      </c>
      <c r="N60" s="5">
        <v>55.1</v>
      </c>
    </row>
    <row r="61" spans="1:14" x14ac:dyDescent="0.3">
      <c r="A61" s="42" t="s">
        <v>5</v>
      </c>
      <c r="B61" s="42" t="s">
        <v>44</v>
      </c>
      <c r="C61" s="8" t="s">
        <v>1</v>
      </c>
      <c r="D61" s="5">
        <v>64.55</v>
      </c>
      <c r="E61" s="5">
        <v>43.3</v>
      </c>
      <c r="F61" s="5">
        <v>18</v>
      </c>
      <c r="G61" s="11">
        <v>15.4</v>
      </c>
      <c r="H61" s="11">
        <v>2.52</v>
      </c>
      <c r="I61" s="5">
        <v>3.3</v>
      </c>
      <c r="J61" s="11">
        <v>2.46</v>
      </c>
      <c r="K61" s="5">
        <v>55.2</v>
      </c>
      <c r="L61" s="5">
        <v>9.3000000000000007</v>
      </c>
      <c r="M61" s="5">
        <v>26</v>
      </c>
      <c r="N61" s="5">
        <v>38.6</v>
      </c>
    </row>
    <row r="62" spans="1:14" x14ac:dyDescent="0.3">
      <c r="A62" s="42" t="s">
        <v>5</v>
      </c>
      <c r="B62" s="42" t="s">
        <v>5</v>
      </c>
      <c r="C62" s="8" t="s">
        <v>2</v>
      </c>
      <c r="D62" s="5">
        <v>68.7</v>
      </c>
      <c r="E62" s="5">
        <v>46.6</v>
      </c>
      <c r="F62" s="5">
        <v>19.600000000000001</v>
      </c>
      <c r="G62" s="11">
        <v>17.100000000000001</v>
      </c>
      <c r="H62" s="11">
        <v>2.4900000000000002</v>
      </c>
      <c r="I62" s="5">
        <v>2.52</v>
      </c>
      <c r="J62" s="11">
        <v>2.1</v>
      </c>
      <c r="K62" s="5">
        <v>58.9</v>
      </c>
      <c r="L62" s="5">
        <v>9.8000000000000007</v>
      </c>
      <c r="M62" s="5">
        <v>22.2</v>
      </c>
      <c r="N62" s="5">
        <v>46.46</v>
      </c>
    </row>
    <row r="63" spans="1:14" x14ac:dyDescent="0.3">
      <c r="A63" s="42" t="s">
        <v>5</v>
      </c>
      <c r="B63" s="42" t="s">
        <v>5</v>
      </c>
      <c r="C63" s="8" t="s">
        <v>3</v>
      </c>
      <c r="D63" s="5">
        <v>68.8</v>
      </c>
      <c r="E63" s="5">
        <v>48.4</v>
      </c>
      <c r="F63" s="5">
        <v>18</v>
      </c>
      <c r="G63" s="11">
        <v>15.4</v>
      </c>
      <c r="H63" s="11">
        <v>2.5299999999999998</v>
      </c>
      <c r="I63" s="5">
        <v>2.4</v>
      </c>
      <c r="J63" s="11">
        <v>1.7</v>
      </c>
      <c r="K63" s="5">
        <v>60</v>
      </c>
      <c r="L63" s="5">
        <v>8.9</v>
      </c>
      <c r="M63" s="5">
        <v>17.899999999999999</v>
      </c>
      <c r="N63" s="5">
        <v>50.9</v>
      </c>
    </row>
    <row r="64" spans="1:14" x14ac:dyDescent="0.3">
      <c r="A64" s="42" t="s">
        <v>5</v>
      </c>
      <c r="B64" s="42" t="s">
        <v>5</v>
      </c>
      <c r="C64" s="8" t="s">
        <v>4</v>
      </c>
      <c r="D64" s="5">
        <v>69.099999999999994</v>
      </c>
      <c r="E64" s="5">
        <v>48.7</v>
      </c>
      <c r="F64" s="5">
        <v>18.399999999999999</v>
      </c>
      <c r="G64" s="11">
        <v>16.2</v>
      </c>
      <c r="H64" s="11">
        <v>2.2000000000000002</v>
      </c>
      <c r="I64" s="5">
        <v>2</v>
      </c>
      <c r="J64" s="11">
        <v>1.3</v>
      </c>
      <c r="K64" s="5">
        <v>60.2</v>
      </c>
      <c r="L64" s="5">
        <v>8.9</v>
      </c>
      <c r="M64" s="5">
        <v>15.4</v>
      </c>
      <c r="N64" s="5">
        <v>53.7</v>
      </c>
    </row>
    <row r="65" spans="1:14" x14ac:dyDescent="0.3">
      <c r="A65" s="42" t="s">
        <v>5</v>
      </c>
      <c r="B65" s="42" t="s">
        <v>45</v>
      </c>
      <c r="C65" s="8" t="s">
        <v>1</v>
      </c>
      <c r="D65" s="5">
        <v>62.6</v>
      </c>
      <c r="E65" s="5">
        <v>40.9</v>
      </c>
      <c r="F65" s="5">
        <v>20.2</v>
      </c>
      <c r="G65" s="11">
        <v>17.100000000000001</v>
      </c>
      <c r="H65" s="11">
        <v>3.2</v>
      </c>
      <c r="I65" s="5">
        <v>1.45</v>
      </c>
      <c r="J65" s="11">
        <v>0.7</v>
      </c>
      <c r="K65" s="5">
        <v>54.7</v>
      </c>
      <c r="L65" s="5">
        <v>7.9</v>
      </c>
      <c r="M65" s="5">
        <v>20.2</v>
      </c>
      <c r="N65" s="5">
        <v>42.4</v>
      </c>
    </row>
    <row r="66" spans="1:14" x14ac:dyDescent="0.3">
      <c r="A66" s="42" t="s">
        <v>5</v>
      </c>
      <c r="B66" s="42" t="s">
        <v>5</v>
      </c>
      <c r="C66" s="8" t="s">
        <v>2</v>
      </c>
      <c r="D66" s="5">
        <v>72.3</v>
      </c>
      <c r="E66" s="5">
        <v>43</v>
      </c>
      <c r="F66" s="5">
        <v>27.8</v>
      </c>
      <c r="G66" s="11">
        <v>24.7</v>
      </c>
      <c r="H66" s="11">
        <v>3.1</v>
      </c>
      <c r="I66" s="9">
        <v>1.498</v>
      </c>
      <c r="J66" s="11">
        <v>0.8</v>
      </c>
      <c r="K66" s="5">
        <v>63.8</v>
      </c>
      <c r="L66" s="5">
        <v>8.4700000000000006</v>
      </c>
      <c r="M66" s="5">
        <v>17.899999999999999</v>
      </c>
      <c r="N66" s="5">
        <v>54.45</v>
      </c>
    </row>
    <row r="67" spans="1:14" x14ac:dyDescent="0.3">
      <c r="A67" s="42" t="s">
        <v>5</v>
      </c>
      <c r="B67" s="42" t="s">
        <v>5</v>
      </c>
      <c r="C67" s="8" t="s">
        <v>3</v>
      </c>
      <c r="D67" s="5">
        <v>64.900000000000006</v>
      </c>
      <c r="E67" s="5">
        <v>43.9</v>
      </c>
      <c r="F67" s="5">
        <v>19.899999999999999</v>
      </c>
      <c r="G67" s="11">
        <v>16.7</v>
      </c>
      <c r="H67" s="11">
        <v>3.2</v>
      </c>
      <c r="I67" s="5">
        <v>1</v>
      </c>
      <c r="J67" s="11">
        <v>0.3</v>
      </c>
      <c r="K67" s="5">
        <v>57.3</v>
      </c>
      <c r="L67" s="5">
        <v>7.6</v>
      </c>
      <c r="M67" s="5">
        <v>12.52</v>
      </c>
      <c r="N67" s="5">
        <v>52.3</v>
      </c>
    </row>
    <row r="68" spans="1:14" x14ac:dyDescent="0.3">
      <c r="A68" s="42" t="s">
        <v>5</v>
      </c>
      <c r="B68" s="42" t="s">
        <v>5</v>
      </c>
      <c r="C68" s="8" t="s">
        <v>4</v>
      </c>
      <c r="D68" s="5">
        <v>71.099999999999994</v>
      </c>
      <c r="E68" s="5">
        <v>44.1</v>
      </c>
      <c r="F68" s="5">
        <v>25.52</v>
      </c>
      <c r="G68" s="11">
        <v>22.8</v>
      </c>
      <c r="H68" s="11">
        <v>2.7</v>
      </c>
      <c r="I68" s="5">
        <v>1.51</v>
      </c>
      <c r="J68" s="11">
        <v>0.6</v>
      </c>
      <c r="K68" s="5">
        <v>63.2</v>
      </c>
      <c r="L68" s="5">
        <v>7.9</v>
      </c>
      <c r="M68" s="5">
        <v>11.4</v>
      </c>
      <c r="N68" s="5">
        <v>59.7</v>
      </c>
    </row>
    <row r="69" spans="1:14" x14ac:dyDescent="0.3">
      <c r="A69" s="42" t="s">
        <v>5</v>
      </c>
      <c r="B69" s="42" t="s">
        <v>46</v>
      </c>
      <c r="C69" s="8" t="s">
        <v>1</v>
      </c>
      <c r="D69" s="5">
        <v>62</v>
      </c>
      <c r="E69" s="5">
        <v>35.700000000000003</v>
      </c>
      <c r="F69" s="5">
        <v>24.53</v>
      </c>
      <c r="G69" s="11">
        <v>20.3</v>
      </c>
      <c r="H69" s="11">
        <v>4.2</v>
      </c>
      <c r="I69" s="5">
        <v>1.7</v>
      </c>
      <c r="J69" s="11">
        <v>0.9</v>
      </c>
      <c r="K69" s="5">
        <v>52.8</v>
      </c>
      <c r="L69" s="5">
        <v>9.1</v>
      </c>
      <c r="M69" s="9">
        <v>22.49</v>
      </c>
      <c r="N69" s="5">
        <v>39.46</v>
      </c>
    </row>
    <row r="70" spans="1:14" x14ac:dyDescent="0.3">
      <c r="A70" s="42" t="s">
        <v>5</v>
      </c>
      <c r="B70" s="42" t="s">
        <v>5</v>
      </c>
      <c r="C70" s="8" t="s">
        <v>2</v>
      </c>
      <c r="D70" s="5">
        <v>66.599999999999994</v>
      </c>
      <c r="E70" s="5">
        <v>38.799999999999997</v>
      </c>
      <c r="F70" s="5">
        <v>25.8</v>
      </c>
      <c r="G70" s="11">
        <v>22</v>
      </c>
      <c r="H70" s="11">
        <v>3.8</v>
      </c>
      <c r="I70" s="5">
        <v>2</v>
      </c>
      <c r="J70" s="11">
        <v>1</v>
      </c>
      <c r="K70" s="5">
        <v>57.2</v>
      </c>
      <c r="L70" s="5">
        <v>9.4700000000000006</v>
      </c>
      <c r="M70" s="5">
        <v>20.6</v>
      </c>
      <c r="N70" s="5">
        <v>46</v>
      </c>
    </row>
    <row r="71" spans="1:14" x14ac:dyDescent="0.3">
      <c r="A71" s="42" t="s">
        <v>5</v>
      </c>
      <c r="B71" s="42" t="s">
        <v>5</v>
      </c>
      <c r="C71" s="8" t="s">
        <v>3</v>
      </c>
      <c r="D71" s="5">
        <v>68.099999999999994</v>
      </c>
      <c r="E71" s="5">
        <v>42.1</v>
      </c>
      <c r="F71" s="5">
        <v>23.9</v>
      </c>
      <c r="G71" s="11">
        <v>20.100000000000001</v>
      </c>
      <c r="H71" s="11">
        <v>3.8</v>
      </c>
      <c r="I71" s="5">
        <v>2.1</v>
      </c>
      <c r="J71" s="11">
        <v>1.1000000000000001</v>
      </c>
      <c r="K71" s="5">
        <v>58.4</v>
      </c>
      <c r="L71" s="5">
        <v>9.6999999999999993</v>
      </c>
      <c r="M71" s="9">
        <v>17.501999999999999</v>
      </c>
      <c r="N71" s="5">
        <v>50.6</v>
      </c>
    </row>
    <row r="72" spans="1:14" x14ac:dyDescent="0.3">
      <c r="A72" s="42" t="s">
        <v>5</v>
      </c>
      <c r="B72" s="42" t="s">
        <v>5</v>
      </c>
      <c r="C72" s="8" t="s">
        <v>4</v>
      </c>
      <c r="D72" s="5">
        <v>69.8</v>
      </c>
      <c r="E72" s="5">
        <v>44.1</v>
      </c>
      <c r="F72" s="5">
        <v>23.9</v>
      </c>
      <c r="G72" s="11">
        <v>20.2</v>
      </c>
      <c r="H72" s="11">
        <v>3.7</v>
      </c>
      <c r="I72" s="5">
        <v>1.7</v>
      </c>
      <c r="J72" s="11">
        <v>0.9</v>
      </c>
      <c r="K72" s="5">
        <v>60.1</v>
      </c>
      <c r="L72" s="5">
        <v>9.6999999999999993</v>
      </c>
      <c r="M72" s="5">
        <v>15.9</v>
      </c>
      <c r="N72" s="5">
        <v>53.9</v>
      </c>
    </row>
    <row r="73" spans="1:14" x14ac:dyDescent="0.3">
      <c r="A73" s="42" t="s">
        <v>5</v>
      </c>
      <c r="B73" s="42" t="s">
        <v>28</v>
      </c>
      <c r="C73" s="8" t="s">
        <v>1</v>
      </c>
      <c r="D73" s="5">
        <v>64.900000000000006</v>
      </c>
      <c r="E73" s="5">
        <v>36.6</v>
      </c>
      <c r="F73" s="5">
        <v>25.7</v>
      </c>
      <c r="G73" s="11">
        <v>21.8</v>
      </c>
      <c r="H73" s="11">
        <v>3.9</v>
      </c>
      <c r="I73" s="5">
        <v>2.52</v>
      </c>
      <c r="J73" s="11">
        <v>1.1000000000000001</v>
      </c>
      <c r="K73" s="5">
        <v>55.45</v>
      </c>
      <c r="L73" s="5">
        <v>9.4</v>
      </c>
      <c r="M73" s="9">
        <v>23.498000000000001</v>
      </c>
      <c r="N73" s="5">
        <v>41.4</v>
      </c>
    </row>
    <row r="74" spans="1:14" x14ac:dyDescent="0.3">
      <c r="A74" s="42" t="s">
        <v>5</v>
      </c>
      <c r="B74" s="42" t="s">
        <v>5</v>
      </c>
      <c r="C74" s="8" t="s">
        <v>2</v>
      </c>
      <c r="D74" s="5">
        <v>69.52</v>
      </c>
      <c r="E74" s="5">
        <v>40.520000000000003</v>
      </c>
      <c r="F74" s="5">
        <v>27</v>
      </c>
      <c r="G74" s="11">
        <v>23</v>
      </c>
      <c r="H74" s="11">
        <v>4</v>
      </c>
      <c r="I74" s="5">
        <v>2</v>
      </c>
      <c r="J74" s="11">
        <v>1</v>
      </c>
      <c r="K74" s="5">
        <v>60.2</v>
      </c>
      <c r="L74" s="5">
        <v>9.3000000000000007</v>
      </c>
      <c r="M74" s="5">
        <v>20.8</v>
      </c>
      <c r="N74" s="5">
        <v>48.8</v>
      </c>
    </row>
    <row r="75" spans="1:14" x14ac:dyDescent="0.3">
      <c r="A75" s="42" t="s">
        <v>5</v>
      </c>
      <c r="B75" s="42" t="s">
        <v>5</v>
      </c>
      <c r="C75" s="8" t="s">
        <v>3</v>
      </c>
      <c r="D75" s="5">
        <v>68.599999999999994</v>
      </c>
      <c r="E75" s="5">
        <v>43.8</v>
      </c>
      <c r="F75" s="5">
        <v>23.2</v>
      </c>
      <c r="G75" s="11">
        <v>19.899999999999999</v>
      </c>
      <c r="H75" s="11">
        <v>3.3</v>
      </c>
      <c r="I75" s="5">
        <v>1.7</v>
      </c>
      <c r="J75" s="11">
        <v>0.7</v>
      </c>
      <c r="K75" s="5">
        <v>60.1</v>
      </c>
      <c r="L75" s="5">
        <v>8.49</v>
      </c>
      <c r="M75" s="5">
        <v>16.8</v>
      </c>
      <c r="N75" s="5">
        <v>51.8</v>
      </c>
    </row>
    <row r="76" spans="1:14" x14ac:dyDescent="0.3">
      <c r="A76" s="42" t="s">
        <v>5</v>
      </c>
      <c r="B76" s="42" t="s">
        <v>5</v>
      </c>
      <c r="C76" s="8" t="s">
        <v>4</v>
      </c>
      <c r="D76" s="5">
        <v>70.2</v>
      </c>
      <c r="E76" s="5">
        <v>44.8</v>
      </c>
      <c r="F76" s="5">
        <v>23.9</v>
      </c>
      <c r="G76" s="11">
        <v>20.6</v>
      </c>
      <c r="H76" s="11">
        <v>3.3</v>
      </c>
      <c r="I76" s="5">
        <v>1.6</v>
      </c>
      <c r="J76" s="11">
        <v>0.6</v>
      </c>
      <c r="K76" s="5">
        <v>62</v>
      </c>
      <c r="L76" s="5">
        <v>8.3000000000000007</v>
      </c>
      <c r="M76" s="5">
        <v>15.1</v>
      </c>
      <c r="N76" s="5">
        <v>55.1</v>
      </c>
    </row>
    <row r="77" spans="1:14" x14ac:dyDescent="0.3">
      <c r="A77" s="42" t="s">
        <v>25</v>
      </c>
      <c r="B77" s="42" t="s">
        <v>25</v>
      </c>
      <c r="C77" s="8" t="s">
        <v>1</v>
      </c>
      <c r="D77" s="5">
        <v>65</v>
      </c>
      <c r="E77" s="5">
        <v>23</v>
      </c>
      <c r="F77" s="5">
        <v>39.200000000000003</v>
      </c>
      <c r="G77" s="11">
        <v>35</v>
      </c>
      <c r="H77" s="11">
        <v>4.0999999999999996</v>
      </c>
      <c r="I77" s="5">
        <v>2.8</v>
      </c>
      <c r="J77" s="11">
        <v>0.9</v>
      </c>
      <c r="K77" s="5">
        <v>53.3</v>
      </c>
      <c r="L77" s="5">
        <v>11.7</v>
      </c>
      <c r="M77" s="5">
        <v>17.46</v>
      </c>
      <c r="N77" s="5">
        <v>47.52</v>
      </c>
    </row>
    <row r="78" spans="1:14" x14ac:dyDescent="0.3">
      <c r="A78" s="42" t="s">
        <v>5</v>
      </c>
      <c r="B78" s="42" t="s">
        <v>5</v>
      </c>
      <c r="C78" s="8" t="s">
        <v>2</v>
      </c>
      <c r="D78" s="5">
        <v>60.8</v>
      </c>
      <c r="E78" s="5">
        <v>23</v>
      </c>
      <c r="F78" s="5">
        <v>35.9</v>
      </c>
      <c r="G78" s="11">
        <v>31.8</v>
      </c>
      <c r="H78" s="11">
        <v>4.0999999999999996</v>
      </c>
      <c r="I78" s="5">
        <v>1.8</v>
      </c>
      <c r="J78" s="11">
        <v>0.9</v>
      </c>
      <c r="K78" s="5">
        <v>54.1</v>
      </c>
      <c r="L78" s="5">
        <v>6.8</v>
      </c>
      <c r="M78" s="5">
        <v>18.8</v>
      </c>
      <c r="N78" s="5">
        <v>42</v>
      </c>
    </row>
    <row r="79" spans="1:14" x14ac:dyDescent="0.3">
      <c r="A79" s="42" t="s">
        <v>5</v>
      </c>
      <c r="B79" s="42" t="s">
        <v>5</v>
      </c>
      <c r="C79" s="8" t="s">
        <v>3</v>
      </c>
      <c r="D79" s="5">
        <v>61.3</v>
      </c>
      <c r="E79" s="5">
        <v>25.8</v>
      </c>
      <c r="F79" s="5">
        <v>34.6</v>
      </c>
      <c r="G79" s="11">
        <v>31.3</v>
      </c>
      <c r="H79" s="11">
        <v>3.2</v>
      </c>
      <c r="I79" s="5">
        <v>0.9</v>
      </c>
      <c r="J79" s="11">
        <v>0.46</v>
      </c>
      <c r="K79" s="5">
        <v>54.9</v>
      </c>
      <c r="L79" s="5">
        <v>6.4</v>
      </c>
      <c r="M79" s="5">
        <v>12.2</v>
      </c>
      <c r="N79" s="5">
        <v>49.1</v>
      </c>
    </row>
    <row r="80" spans="1:14" x14ac:dyDescent="0.3">
      <c r="A80" s="42" t="s">
        <v>5</v>
      </c>
      <c r="B80" s="42" t="s">
        <v>5</v>
      </c>
      <c r="C80" s="8" t="s">
        <v>4</v>
      </c>
      <c r="D80" s="5">
        <v>65.400000000000006</v>
      </c>
      <c r="E80" s="5">
        <v>27.2</v>
      </c>
      <c r="F80" s="5">
        <v>36.9</v>
      </c>
      <c r="G80" s="11">
        <v>35</v>
      </c>
      <c r="H80" s="11">
        <v>1.8</v>
      </c>
      <c r="I80" s="5">
        <v>1.4</v>
      </c>
      <c r="J80" s="11">
        <v>0.46</v>
      </c>
      <c r="K80" s="5">
        <v>59.1</v>
      </c>
      <c r="L80" s="5">
        <v>6.4</v>
      </c>
      <c r="M80" s="5">
        <v>12.3</v>
      </c>
      <c r="N80" s="5">
        <v>53.1</v>
      </c>
    </row>
    <row r="81" spans="1:14" x14ac:dyDescent="0.3">
      <c r="A81" s="42" t="s">
        <v>5</v>
      </c>
      <c r="B81" s="42" t="s">
        <v>28</v>
      </c>
      <c r="C81" s="8" t="s">
        <v>1</v>
      </c>
      <c r="D81" s="5">
        <v>65</v>
      </c>
      <c r="E81" s="5">
        <v>23</v>
      </c>
      <c r="F81" s="5">
        <v>39.200000000000003</v>
      </c>
      <c r="G81" s="11">
        <v>35</v>
      </c>
      <c r="H81" s="11">
        <v>4.0999999999999996</v>
      </c>
      <c r="I81" s="5">
        <v>2.8</v>
      </c>
      <c r="J81" s="11">
        <v>0.9</v>
      </c>
      <c r="K81" s="5">
        <v>53.3</v>
      </c>
      <c r="L81" s="5">
        <v>11.7</v>
      </c>
      <c r="M81" s="5">
        <v>17.46</v>
      </c>
      <c r="N81" s="5">
        <v>47.52</v>
      </c>
    </row>
    <row r="82" spans="1:14" x14ac:dyDescent="0.3">
      <c r="A82" s="42" t="s">
        <v>5</v>
      </c>
      <c r="B82" s="42" t="s">
        <v>5</v>
      </c>
      <c r="C82" s="8" t="s">
        <v>2</v>
      </c>
      <c r="D82" s="5">
        <v>60.8</v>
      </c>
      <c r="E82" s="5">
        <v>23</v>
      </c>
      <c r="F82" s="5">
        <v>35.9</v>
      </c>
      <c r="G82" s="11">
        <v>31.8</v>
      </c>
      <c r="H82" s="11">
        <v>4.0999999999999996</v>
      </c>
      <c r="I82" s="5">
        <v>1.8</v>
      </c>
      <c r="J82" s="11">
        <v>0.9</v>
      </c>
      <c r="K82" s="5">
        <v>54.1</v>
      </c>
      <c r="L82" s="5">
        <v>6.8</v>
      </c>
      <c r="M82" s="5">
        <v>18.8</v>
      </c>
      <c r="N82" s="5">
        <v>42</v>
      </c>
    </row>
    <row r="83" spans="1:14" x14ac:dyDescent="0.3">
      <c r="A83" s="42" t="s">
        <v>5</v>
      </c>
      <c r="B83" s="42" t="s">
        <v>5</v>
      </c>
      <c r="C83" s="8" t="s">
        <v>3</v>
      </c>
      <c r="D83" s="5">
        <v>61.3</v>
      </c>
      <c r="E83" s="5">
        <v>25.8</v>
      </c>
      <c r="F83" s="5">
        <v>34.6</v>
      </c>
      <c r="G83" s="11">
        <v>31.3</v>
      </c>
      <c r="H83" s="11">
        <v>3.2</v>
      </c>
      <c r="I83" s="5">
        <v>0.9</v>
      </c>
      <c r="J83" s="11">
        <v>0.46</v>
      </c>
      <c r="K83" s="5">
        <v>54.9</v>
      </c>
      <c r="L83" s="5">
        <v>6.4</v>
      </c>
      <c r="M83" s="5">
        <v>12.2</v>
      </c>
      <c r="N83" s="5">
        <v>49.1</v>
      </c>
    </row>
    <row r="84" spans="1:14" x14ac:dyDescent="0.3">
      <c r="A84" s="42" t="s">
        <v>5</v>
      </c>
      <c r="B84" s="42" t="s">
        <v>5</v>
      </c>
      <c r="C84" s="8" t="s">
        <v>4</v>
      </c>
      <c r="D84" s="5">
        <v>65.400000000000006</v>
      </c>
      <c r="E84" s="5">
        <v>27.2</v>
      </c>
      <c r="F84" s="5">
        <v>36.9</v>
      </c>
      <c r="G84" s="11">
        <v>35</v>
      </c>
      <c r="H84" s="11">
        <v>1.8</v>
      </c>
      <c r="I84" s="5">
        <v>1.4</v>
      </c>
      <c r="J84" s="11">
        <v>0.46</v>
      </c>
      <c r="K84" s="5">
        <v>59.1</v>
      </c>
      <c r="L84" s="5">
        <v>6.4</v>
      </c>
      <c r="M84" s="5">
        <v>12.3</v>
      </c>
      <c r="N84" s="5">
        <v>53.1</v>
      </c>
    </row>
    <row r="85" spans="1:14" x14ac:dyDescent="0.3">
      <c r="A85" s="42" t="s">
        <v>28</v>
      </c>
      <c r="B85" s="42" t="s">
        <v>28</v>
      </c>
      <c r="C85" s="8" t="s">
        <v>1</v>
      </c>
      <c r="D85" s="5">
        <v>67.400000000000006</v>
      </c>
      <c r="E85" s="5">
        <v>40.299999999999997</v>
      </c>
      <c r="F85" s="5">
        <v>24.4</v>
      </c>
      <c r="G85" s="11">
        <v>18.899999999999999</v>
      </c>
      <c r="H85" s="11">
        <v>5.46</v>
      </c>
      <c r="I85" s="5">
        <v>2.7</v>
      </c>
      <c r="J85" s="11">
        <v>1.6</v>
      </c>
      <c r="K85" s="5">
        <v>60.7</v>
      </c>
      <c r="L85" s="5">
        <v>6.7</v>
      </c>
      <c r="M85" s="5">
        <v>27.3</v>
      </c>
      <c r="N85" s="5">
        <v>40.200000000000003</v>
      </c>
    </row>
    <row r="86" spans="1:14" x14ac:dyDescent="0.3">
      <c r="A86" s="42" t="s">
        <v>5</v>
      </c>
      <c r="B86" s="42" t="s">
        <v>5</v>
      </c>
      <c r="C86" s="8" t="s">
        <v>2</v>
      </c>
      <c r="D86" s="5">
        <v>72.53</v>
      </c>
      <c r="E86" s="5">
        <v>45</v>
      </c>
      <c r="F86" s="5">
        <v>25.2</v>
      </c>
      <c r="G86" s="11">
        <v>19.7</v>
      </c>
      <c r="H86" s="11">
        <v>5.6</v>
      </c>
      <c r="I86" s="5">
        <v>2.2999999999999998</v>
      </c>
      <c r="J86" s="11">
        <v>1.4</v>
      </c>
      <c r="K86" s="5">
        <v>65.7</v>
      </c>
      <c r="L86" s="5">
        <v>6.8</v>
      </c>
      <c r="M86" s="5">
        <v>24.4</v>
      </c>
      <c r="N86" s="5">
        <v>48.1</v>
      </c>
    </row>
    <row r="87" spans="1:14" x14ac:dyDescent="0.3">
      <c r="A87" s="42" t="s">
        <v>5</v>
      </c>
      <c r="B87" s="42" t="s">
        <v>5</v>
      </c>
      <c r="C87" s="8" t="s">
        <v>3</v>
      </c>
      <c r="D87" s="5">
        <v>71.2</v>
      </c>
      <c r="E87" s="5">
        <v>48.4</v>
      </c>
      <c r="F87" s="5">
        <v>21</v>
      </c>
      <c r="G87" s="11">
        <v>16.47</v>
      </c>
      <c r="H87" s="11">
        <v>4.5999999999999996</v>
      </c>
      <c r="I87" s="5">
        <v>1.7</v>
      </c>
      <c r="J87" s="11">
        <v>0.9</v>
      </c>
      <c r="K87" s="5">
        <v>64.900000000000006</v>
      </c>
      <c r="L87" s="5">
        <v>6.2</v>
      </c>
      <c r="M87" s="5">
        <v>20.51</v>
      </c>
      <c r="N87" s="5">
        <v>50.7</v>
      </c>
    </row>
    <row r="88" spans="1:14" x14ac:dyDescent="0.3">
      <c r="A88" s="42" t="s">
        <v>5</v>
      </c>
      <c r="B88" s="42" t="s">
        <v>5</v>
      </c>
      <c r="C88" s="8" t="s">
        <v>4</v>
      </c>
      <c r="D88" s="5">
        <v>73.599999999999994</v>
      </c>
      <c r="E88" s="5">
        <v>49.7</v>
      </c>
      <c r="F88" s="5">
        <v>22.3</v>
      </c>
      <c r="G88" s="11">
        <v>17.600000000000001</v>
      </c>
      <c r="H88" s="11">
        <v>4.7</v>
      </c>
      <c r="I88" s="5">
        <v>1.6</v>
      </c>
      <c r="J88" s="11">
        <v>0.7</v>
      </c>
      <c r="K88" s="5">
        <v>67.400000000000006</v>
      </c>
      <c r="L88" s="5">
        <v>6.2</v>
      </c>
      <c r="M88" s="5">
        <v>18.600000000000001</v>
      </c>
      <c r="N88" s="5">
        <v>54.9</v>
      </c>
    </row>
    <row r="90" spans="1:14" x14ac:dyDescent="0.3">
      <c r="A90" s="2" t="s">
        <v>137</v>
      </c>
    </row>
    <row r="91" spans="1:14" x14ac:dyDescent="0.3">
      <c r="A91" s="2" t="s">
        <v>138</v>
      </c>
    </row>
    <row r="92" spans="1:14" x14ac:dyDescent="0.3">
      <c r="A92" s="2" t="s">
        <v>129</v>
      </c>
    </row>
    <row r="93" spans="1:14" x14ac:dyDescent="0.3">
      <c r="A93" s="2" t="s">
        <v>155</v>
      </c>
    </row>
  </sheetData>
  <mergeCells count="25">
    <mergeCell ref="B73:B76"/>
    <mergeCell ref="B77:B80"/>
    <mergeCell ref="B81:B84"/>
    <mergeCell ref="B85:B88"/>
    <mergeCell ref="B53:B56"/>
    <mergeCell ref="B57:B60"/>
    <mergeCell ref="B61:B64"/>
    <mergeCell ref="B65:B68"/>
    <mergeCell ref="B69:B72"/>
    <mergeCell ref="A5:A40"/>
    <mergeCell ref="A41:A76"/>
    <mergeCell ref="A77:A84"/>
    <mergeCell ref="A85:A88"/>
    <mergeCell ref="B5:B8"/>
    <mergeCell ref="B9:B12"/>
    <mergeCell ref="B13:B16"/>
    <mergeCell ref="B17:B20"/>
    <mergeCell ref="B21:B24"/>
    <mergeCell ref="B25:B28"/>
    <mergeCell ref="B29:B32"/>
    <mergeCell ref="B33:B36"/>
    <mergeCell ref="B37:B40"/>
    <mergeCell ref="B41:B44"/>
    <mergeCell ref="B45:B48"/>
    <mergeCell ref="B49:B5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election activeCell="B21" sqref="B21:B24"/>
    </sheetView>
  </sheetViews>
  <sheetFormatPr baseColWidth="10" defaultRowHeight="15.75" x14ac:dyDescent="0.3"/>
  <cols>
    <col min="1" max="6" width="15.7109375" style="2" customWidth="1"/>
    <col min="7" max="8" width="15.7109375" style="10" customWidth="1"/>
    <col min="9" max="9" width="15.7109375" style="2" customWidth="1"/>
    <col min="10" max="10" width="15.7109375" style="10" customWidth="1"/>
    <col min="11" max="14" width="15.7109375" style="2" customWidth="1"/>
    <col min="15" max="16384" width="11.42578125" style="2"/>
  </cols>
  <sheetData>
    <row r="1" spans="1:14" x14ac:dyDescent="0.3">
      <c r="A1" s="1" t="s">
        <v>123</v>
      </c>
    </row>
    <row r="4" spans="1:14" ht="78.75" x14ac:dyDescent="0.3">
      <c r="A4" s="3" t="s">
        <v>5</v>
      </c>
      <c r="B4" s="3" t="s">
        <v>5</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11</v>
      </c>
      <c r="B5" s="42" t="s">
        <v>12</v>
      </c>
      <c r="C5" s="8" t="s">
        <v>1</v>
      </c>
      <c r="D5" s="8">
        <v>100</v>
      </c>
      <c r="E5" s="5">
        <v>57.6</v>
      </c>
      <c r="F5" s="5">
        <v>38.4</v>
      </c>
      <c r="G5" s="11">
        <v>33.4</v>
      </c>
      <c r="H5" s="11">
        <v>5</v>
      </c>
      <c r="I5" s="5">
        <v>4</v>
      </c>
      <c r="J5" s="11">
        <v>2.1</v>
      </c>
      <c r="K5" s="5">
        <v>84.9</v>
      </c>
      <c r="L5" s="5">
        <v>15.1</v>
      </c>
      <c r="M5" s="5">
        <v>35.799999999999997</v>
      </c>
      <c r="N5" s="5">
        <v>64.2</v>
      </c>
    </row>
    <row r="6" spans="1:14" x14ac:dyDescent="0.3">
      <c r="A6" s="42" t="s">
        <v>5</v>
      </c>
      <c r="B6" s="42" t="s">
        <v>5</v>
      </c>
      <c r="C6" s="8" t="s">
        <v>2</v>
      </c>
      <c r="D6" s="8">
        <v>100</v>
      </c>
      <c r="E6" s="5">
        <v>59.9</v>
      </c>
      <c r="F6" s="5">
        <v>36.9</v>
      </c>
      <c r="G6" s="11">
        <v>32.47</v>
      </c>
      <c r="H6" s="11">
        <v>4.45</v>
      </c>
      <c r="I6" s="5">
        <v>3.1</v>
      </c>
      <c r="J6" s="11">
        <v>1.7</v>
      </c>
      <c r="K6" s="5">
        <v>85.8</v>
      </c>
      <c r="L6" s="5">
        <v>14.2</v>
      </c>
      <c r="M6" s="5">
        <v>29.3</v>
      </c>
      <c r="N6" s="5">
        <v>70.7</v>
      </c>
    </row>
    <row r="7" spans="1:14" x14ac:dyDescent="0.3">
      <c r="A7" s="42" t="s">
        <v>5</v>
      </c>
      <c r="B7" s="42" t="s">
        <v>5</v>
      </c>
      <c r="C7" s="8" t="s">
        <v>3</v>
      </c>
      <c r="D7" s="8">
        <v>100</v>
      </c>
      <c r="E7" s="5">
        <v>65.400000000000006</v>
      </c>
      <c r="F7" s="5">
        <v>32.1</v>
      </c>
      <c r="G7" s="11">
        <v>28.3</v>
      </c>
      <c r="H7" s="11">
        <v>3.8</v>
      </c>
      <c r="I7" s="5">
        <v>2.48</v>
      </c>
      <c r="J7" s="11">
        <v>1.2</v>
      </c>
      <c r="K7" s="5">
        <v>86.7</v>
      </c>
      <c r="L7" s="5">
        <v>13.3</v>
      </c>
      <c r="M7" s="5">
        <v>24.1</v>
      </c>
      <c r="N7" s="5">
        <v>75.900000000000006</v>
      </c>
    </row>
    <row r="8" spans="1:14" x14ac:dyDescent="0.3">
      <c r="A8" s="42" t="s">
        <v>5</v>
      </c>
      <c r="B8" s="42" t="s">
        <v>5</v>
      </c>
      <c r="C8" s="8" t="s">
        <v>4</v>
      </c>
      <c r="D8" s="8">
        <v>100</v>
      </c>
      <c r="E8" s="5">
        <v>65.400000000000006</v>
      </c>
      <c r="F8" s="5">
        <v>32.4</v>
      </c>
      <c r="G8" s="11">
        <v>28.8</v>
      </c>
      <c r="H8" s="11">
        <v>3.6</v>
      </c>
      <c r="I8" s="5">
        <v>2.2000000000000002</v>
      </c>
      <c r="J8" s="11">
        <v>0.9</v>
      </c>
      <c r="K8" s="5">
        <v>86.9</v>
      </c>
      <c r="L8" s="5">
        <v>13.1</v>
      </c>
      <c r="M8" s="5">
        <v>21.1</v>
      </c>
      <c r="N8" s="5">
        <v>78.900000000000006</v>
      </c>
    </row>
    <row r="9" spans="1:14" x14ac:dyDescent="0.3">
      <c r="A9" s="42" t="s">
        <v>5</v>
      </c>
      <c r="B9" s="42" t="s">
        <v>13</v>
      </c>
      <c r="C9" s="8" t="s">
        <v>1</v>
      </c>
      <c r="D9" s="8">
        <v>100</v>
      </c>
      <c r="E9" s="5">
        <v>61.1</v>
      </c>
      <c r="F9" s="5">
        <v>35</v>
      </c>
      <c r="G9" s="11">
        <v>25.2</v>
      </c>
      <c r="H9" s="11">
        <v>9.8000000000000007</v>
      </c>
      <c r="I9" s="5">
        <v>3.9</v>
      </c>
      <c r="J9" s="11">
        <v>2.6</v>
      </c>
      <c r="K9" s="5">
        <v>92.9</v>
      </c>
      <c r="L9" s="5">
        <v>7.1</v>
      </c>
      <c r="M9" s="5">
        <v>42.9</v>
      </c>
      <c r="N9" s="5">
        <v>57.1</v>
      </c>
    </row>
    <row r="10" spans="1:14" x14ac:dyDescent="0.3">
      <c r="A10" s="42" t="s">
        <v>5</v>
      </c>
      <c r="B10" s="42" t="s">
        <v>5</v>
      </c>
      <c r="C10" s="8" t="s">
        <v>2</v>
      </c>
      <c r="D10" s="8">
        <v>100</v>
      </c>
      <c r="E10" s="5">
        <v>63.2</v>
      </c>
      <c r="F10" s="5">
        <v>33.6</v>
      </c>
      <c r="G10" s="11">
        <v>24.2</v>
      </c>
      <c r="H10" s="11">
        <v>9.4</v>
      </c>
      <c r="I10" s="5">
        <v>3.2</v>
      </c>
      <c r="J10" s="11">
        <v>2.1</v>
      </c>
      <c r="K10" s="5">
        <v>93.2</v>
      </c>
      <c r="L10" s="5">
        <v>6.8</v>
      </c>
      <c r="M10" s="5">
        <v>36</v>
      </c>
      <c r="N10" s="5">
        <v>64</v>
      </c>
    </row>
    <row r="11" spans="1:14" x14ac:dyDescent="0.3">
      <c r="A11" s="42" t="s">
        <v>5</v>
      </c>
      <c r="B11" s="42" t="s">
        <v>5</v>
      </c>
      <c r="C11" s="8" t="s">
        <v>3</v>
      </c>
      <c r="D11" s="8">
        <v>100</v>
      </c>
      <c r="E11" s="5">
        <v>69.400000000000006</v>
      </c>
      <c r="F11" s="5">
        <v>28.2</v>
      </c>
      <c r="G11" s="11">
        <v>20.3</v>
      </c>
      <c r="H11" s="11">
        <v>7.8</v>
      </c>
      <c r="I11" s="5">
        <v>2.4</v>
      </c>
      <c r="J11" s="11">
        <v>1.3</v>
      </c>
      <c r="K11" s="5">
        <v>93.7</v>
      </c>
      <c r="L11" s="5">
        <v>6.3</v>
      </c>
      <c r="M11" s="5">
        <v>31.3</v>
      </c>
      <c r="N11" s="5">
        <v>68.7</v>
      </c>
    </row>
    <row r="12" spans="1:14" x14ac:dyDescent="0.3">
      <c r="A12" s="42" t="s">
        <v>5</v>
      </c>
      <c r="B12" s="42" t="s">
        <v>5</v>
      </c>
      <c r="C12" s="8" t="s">
        <v>4</v>
      </c>
      <c r="D12" s="8">
        <v>100</v>
      </c>
      <c r="E12" s="5">
        <v>68.7</v>
      </c>
      <c r="F12" s="5">
        <v>29.1</v>
      </c>
      <c r="G12" s="11">
        <v>21.2</v>
      </c>
      <c r="H12" s="11">
        <v>7.9</v>
      </c>
      <c r="I12" s="5">
        <v>2.2000000000000002</v>
      </c>
      <c r="J12" s="11">
        <v>0.9</v>
      </c>
      <c r="K12" s="5">
        <v>94.1</v>
      </c>
      <c r="L12" s="5">
        <v>5.9</v>
      </c>
      <c r="M12" s="5">
        <v>27.6</v>
      </c>
      <c r="N12" s="5">
        <v>72.400000000000006</v>
      </c>
    </row>
    <row r="13" spans="1:14" x14ac:dyDescent="0.3">
      <c r="A13" s="42" t="s">
        <v>14</v>
      </c>
      <c r="B13" s="42" t="s">
        <v>15</v>
      </c>
      <c r="C13" s="8" t="s">
        <v>1</v>
      </c>
      <c r="D13" s="8">
        <v>100</v>
      </c>
      <c r="E13" s="5">
        <v>55.7</v>
      </c>
      <c r="F13" s="5">
        <v>39.299999999999997</v>
      </c>
      <c r="G13" s="11">
        <v>29</v>
      </c>
      <c r="H13" s="11">
        <v>10.3</v>
      </c>
      <c r="I13" s="5">
        <v>5</v>
      </c>
      <c r="J13" s="11">
        <v>2.9</v>
      </c>
      <c r="K13" s="5">
        <v>88.7</v>
      </c>
      <c r="L13" s="5">
        <v>11.3</v>
      </c>
      <c r="M13" s="5">
        <v>36.4</v>
      </c>
      <c r="N13" s="5">
        <v>63.6</v>
      </c>
    </row>
    <row r="14" spans="1:14" x14ac:dyDescent="0.3">
      <c r="A14" s="42" t="s">
        <v>5</v>
      </c>
      <c r="B14" s="42" t="s">
        <v>5</v>
      </c>
      <c r="C14" s="8" t="s">
        <v>2</v>
      </c>
      <c r="D14" s="8">
        <v>100</v>
      </c>
      <c r="E14" s="5">
        <v>56.4</v>
      </c>
      <c r="F14" s="5">
        <v>39.700000000000003</v>
      </c>
      <c r="G14" s="11">
        <v>29.2</v>
      </c>
      <c r="H14" s="11">
        <v>10.51</v>
      </c>
      <c r="I14" s="5">
        <v>3.8</v>
      </c>
      <c r="J14" s="11">
        <v>2.2999999999999998</v>
      </c>
      <c r="K14" s="5">
        <v>89</v>
      </c>
      <c r="L14" s="5">
        <v>11</v>
      </c>
      <c r="M14" s="5">
        <v>29</v>
      </c>
      <c r="N14" s="5">
        <v>71</v>
      </c>
    </row>
    <row r="15" spans="1:14" x14ac:dyDescent="0.3">
      <c r="A15" s="42" t="s">
        <v>5</v>
      </c>
      <c r="B15" s="42" t="s">
        <v>5</v>
      </c>
      <c r="C15" s="8" t="s">
        <v>3</v>
      </c>
      <c r="D15" s="8">
        <v>100</v>
      </c>
      <c r="E15" s="5">
        <v>62.51</v>
      </c>
      <c r="F15" s="5">
        <v>34</v>
      </c>
      <c r="G15" s="11">
        <v>24.9</v>
      </c>
      <c r="H15" s="11">
        <v>9</v>
      </c>
      <c r="I15" s="5">
        <v>3.52</v>
      </c>
      <c r="J15" s="11">
        <v>1.8</v>
      </c>
      <c r="K15" s="5">
        <v>89.8</v>
      </c>
      <c r="L15" s="5">
        <v>10.199999999999999</v>
      </c>
      <c r="M15" s="5">
        <v>24.6</v>
      </c>
      <c r="N15" s="5">
        <v>75.400000000000006</v>
      </c>
    </row>
    <row r="16" spans="1:14" x14ac:dyDescent="0.3">
      <c r="A16" s="42" t="s">
        <v>5</v>
      </c>
      <c r="B16" s="42" t="s">
        <v>5</v>
      </c>
      <c r="C16" s="8" t="s">
        <v>4</v>
      </c>
      <c r="D16" s="8">
        <v>100</v>
      </c>
      <c r="E16" s="5">
        <v>61.49</v>
      </c>
      <c r="F16" s="5">
        <v>35.700000000000003</v>
      </c>
      <c r="G16" s="11">
        <v>26.3</v>
      </c>
      <c r="H16" s="11">
        <v>9.4</v>
      </c>
      <c r="I16" s="5">
        <v>2.8</v>
      </c>
      <c r="J16" s="11">
        <v>1.2</v>
      </c>
      <c r="K16" s="5">
        <v>90.1</v>
      </c>
      <c r="L16" s="5">
        <v>9.9</v>
      </c>
      <c r="M16" s="5">
        <v>21.1</v>
      </c>
      <c r="N16" s="5">
        <v>78.900000000000006</v>
      </c>
    </row>
    <row r="17" spans="1:14" x14ac:dyDescent="0.3">
      <c r="A17" s="42" t="s">
        <v>5</v>
      </c>
      <c r="B17" s="42" t="s">
        <v>16</v>
      </c>
      <c r="C17" s="8" t="s">
        <v>1</v>
      </c>
      <c r="D17" s="8">
        <v>100</v>
      </c>
      <c r="E17" s="5">
        <v>62.49</v>
      </c>
      <c r="F17" s="5">
        <v>33.6</v>
      </c>
      <c r="G17" s="11">
        <v>26.2</v>
      </c>
      <c r="H17" s="11">
        <v>7.4</v>
      </c>
      <c r="I17" s="5">
        <v>3.9</v>
      </c>
      <c r="J17" s="11">
        <v>2.1</v>
      </c>
      <c r="K17" s="5">
        <v>87.8</v>
      </c>
      <c r="L17" s="5">
        <v>12.2</v>
      </c>
      <c r="M17" s="5">
        <v>41</v>
      </c>
      <c r="N17" s="5">
        <v>59</v>
      </c>
    </row>
    <row r="18" spans="1:14" x14ac:dyDescent="0.3">
      <c r="A18" s="42" t="s">
        <v>5</v>
      </c>
      <c r="B18" s="42" t="s">
        <v>5</v>
      </c>
      <c r="C18" s="8" t="s">
        <v>2</v>
      </c>
      <c r="D18" s="8">
        <v>100</v>
      </c>
      <c r="E18" s="5">
        <v>63.9</v>
      </c>
      <c r="F18" s="5">
        <v>33.200000000000003</v>
      </c>
      <c r="G18" s="11">
        <v>26</v>
      </c>
      <c r="H18" s="11">
        <v>7.2</v>
      </c>
      <c r="I18" s="5">
        <v>2.9</v>
      </c>
      <c r="J18" s="11">
        <v>1.6</v>
      </c>
      <c r="K18" s="5">
        <v>88</v>
      </c>
      <c r="L18" s="5">
        <v>12</v>
      </c>
      <c r="M18" s="5">
        <v>34.1</v>
      </c>
      <c r="N18" s="5">
        <v>65.900000000000006</v>
      </c>
    </row>
    <row r="19" spans="1:14" x14ac:dyDescent="0.3">
      <c r="A19" s="42" t="s">
        <v>5</v>
      </c>
      <c r="B19" s="42" t="s">
        <v>5</v>
      </c>
      <c r="C19" s="8" t="s">
        <v>3</v>
      </c>
      <c r="D19" s="8">
        <v>100</v>
      </c>
      <c r="E19" s="5">
        <v>67.8</v>
      </c>
      <c r="F19" s="5">
        <v>29.6</v>
      </c>
      <c r="G19" s="11">
        <v>23.2</v>
      </c>
      <c r="H19" s="11">
        <v>6.48</v>
      </c>
      <c r="I19" s="5">
        <v>2.54</v>
      </c>
      <c r="J19" s="11">
        <v>1.2</v>
      </c>
      <c r="K19" s="5">
        <v>88.4</v>
      </c>
      <c r="L19" s="5">
        <v>11.6</v>
      </c>
      <c r="M19" s="5">
        <v>29.3</v>
      </c>
      <c r="N19" s="5">
        <v>70.7</v>
      </c>
    </row>
    <row r="20" spans="1:14" x14ac:dyDescent="0.3">
      <c r="A20" s="42" t="s">
        <v>5</v>
      </c>
      <c r="B20" s="42" t="s">
        <v>5</v>
      </c>
      <c r="C20" s="8" t="s">
        <v>4</v>
      </c>
      <c r="D20" s="8">
        <v>100</v>
      </c>
      <c r="E20" s="5">
        <v>67</v>
      </c>
      <c r="F20" s="5">
        <v>30.7</v>
      </c>
      <c r="G20" s="11">
        <v>24.3</v>
      </c>
      <c r="H20" s="11">
        <v>6.4</v>
      </c>
      <c r="I20" s="5">
        <v>2.2999999999999998</v>
      </c>
      <c r="J20" s="11">
        <v>0.8</v>
      </c>
      <c r="K20" s="5">
        <v>89.2</v>
      </c>
      <c r="L20" s="5">
        <v>10.8</v>
      </c>
      <c r="M20" s="5">
        <v>25.6</v>
      </c>
      <c r="N20" s="5">
        <v>74.400000000000006</v>
      </c>
    </row>
    <row r="21" spans="1:14" x14ac:dyDescent="0.3">
      <c r="A21" s="42" t="s">
        <v>5</v>
      </c>
      <c r="B21" s="42" t="s">
        <v>17</v>
      </c>
      <c r="C21" s="8" t="s">
        <v>1</v>
      </c>
      <c r="D21" s="8">
        <v>100</v>
      </c>
      <c r="E21" s="5">
        <v>58.4</v>
      </c>
      <c r="F21" s="5">
        <v>36.799999999999997</v>
      </c>
      <c r="G21" s="11">
        <v>25.1</v>
      </c>
      <c r="H21" s="11">
        <v>11.7</v>
      </c>
      <c r="I21" s="5">
        <v>4.7</v>
      </c>
      <c r="J21" s="11">
        <v>3.7</v>
      </c>
      <c r="K21" s="5">
        <v>92.4</v>
      </c>
      <c r="L21" s="5">
        <v>7.6</v>
      </c>
      <c r="M21" s="5">
        <v>42.55</v>
      </c>
      <c r="N21" s="5">
        <v>57.45</v>
      </c>
    </row>
    <row r="22" spans="1:14" x14ac:dyDescent="0.3">
      <c r="A22" s="42" t="s">
        <v>5</v>
      </c>
      <c r="B22" s="42" t="s">
        <v>5</v>
      </c>
      <c r="C22" s="8" t="s">
        <v>2</v>
      </c>
      <c r="D22" s="8">
        <v>100</v>
      </c>
      <c r="E22" s="5">
        <v>61.2</v>
      </c>
      <c r="F22" s="5">
        <v>34.700000000000003</v>
      </c>
      <c r="G22" s="11">
        <v>23.7</v>
      </c>
      <c r="H22" s="11">
        <v>11</v>
      </c>
      <c r="I22" s="5">
        <v>4.0999999999999996</v>
      </c>
      <c r="J22" s="11">
        <v>3.1</v>
      </c>
      <c r="K22" s="5">
        <v>92.49</v>
      </c>
      <c r="L22" s="5">
        <v>7.51</v>
      </c>
      <c r="M22" s="5">
        <v>35.4</v>
      </c>
      <c r="N22" s="5">
        <v>64.599999999999994</v>
      </c>
    </row>
    <row r="23" spans="1:14" x14ac:dyDescent="0.3">
      <c r="A23" s="42" t="s">
        <v>5</v>
      </c>
      <c r="B23" s="42" t="s">
        <v>5</v>
      </c>
      <c r="C23" s="8" t="s">
        <v>3</v>
      </c>
      <c r="D23" s="8">
        <v>100</v>
      </c>
      <c r="E23" s="5">
        <v>69</v>
      </c>
      <c r="F23" s="5">
        <v>28.7</v>
      </c>
      <c r="G23" s="11">
        <v>19.399999999999999</v>
      </c>
      <c r="H23" s="11">
        <v>9.3000000000000007</v>
      </c>
      <c r="I23" s="5">
        <v>2.4</v>
      </c>
      <c r="J23" s="11">
        <v>1.4</v>
      </c>
      <c r="K23" s="5">
        <v>92.9</v>
      </c>
      <c r="L23" s="5">
        <v>7.1</v>
      </c>
      <c r="M23" s="5">
        <v>31.2</v>
      </c>
      <c r="N23" s="5">
        <v>68.8</v>
      </c>
    </row>
    <row r="24" spans="1:14" x14ac:dyDescent="0.3">
      <c r="A24" s="42" t="s">
        <v>5</v>
      </c>
      <c r="B24" s="42" t="s">
        <v>5</v>
      </c>
      <c r="C24" s="8" t="s">
        <v>4</v>
      </c>
      <c r="D24" s="8">
        <v>100</v>
      </c>
      <c r="E24" s="5">
        <v>68.599999999999994</v>
      </c>
      <c r="F24" s="5">
        <v>29.2</v>
      </c>
      <c r="G24" s="11">
        <v>20.6</v>
      </c>
      <c r="H24" s="11">
        <v>8.6999999999999993</v>
      </c>
      <c r="I24" s="5">
        <v>2.2000000000000002</v>
      </c>
      <c r="J24" s="11">
        <v>1</v>
      </c>
      <c r="K24" s="5">
        <v>93.4</v>
      </c>
      <c r="L24" s="5">
        <v>6.6</v>
      </c>
      <c r="M24" s="5">
        <v>27.8</v>
      </c>
      <c r="N24" s="5">
        <v>72.2</v>
      </c>
    </row>
    <row r="25" spans="1:14" x14ac:dyDescent="0.3">
      <c r="A25" s="42" t="s">
        <v>5</v>
      </c>
      <c r="B25" s="42" t="s">
        <v>18</v>
      </c>
      <c r="C25" s="8" t="s">
        <v>1</v>
      </c>
      <c r="D25" s="8">
        <v>100</v>
      </c>
      <c r="E25" s="5">
        <v>71.2</v>
      </c>
      <c r="F25" s="5">
        <v>25.46</v>
      </c>
      <c r="G25" s="11">
        <v>20.399999999999999</v>
      </c>
      <c r="H25" s="11">
        <v>5.0999999999999996</v>
      </c>
      <c r="I25" s="5">
        <v>3.4</v>
      </c>
      <c r="J25" s="11">
        <v>2.9</v>
      </c>
      <c r="K25" s="5">
        <v>93.9</v>
      </c>
      <c r="L25" s="5">
        <v>6.1</v>
      </c>
      <c r="M25" s="5">
        <v>50.9</v>
      </c>
      <c r="N25" s="5">
        <v>49.1</v>
      </c>
    </row>
    <row r="26" spans="1:14" x14ac:dyDescent="0.3">
      <c r="A26" s="42" t="s">
        <v>5</v>
      </c>
      <c r="B26" s="42" t="s">
        <v>5</v>
      </c>
      <c r="C26" s="8" t="s">
        <v>2</v>
      </c>
      <c r="D26" s="8">
        <v>100</v>
      </c>
      <c r="E26" s="5">
        <v>73.8</v>
      </c>
      <c r="F26" s="5">
        <v>23.8</v>
      </c>
      <c r="G26" s="11">
        <v>19</v>
      </c>
      <c r="H26" s="11">
        <v>4.8</v>
      </c>
      <c r="I26" s="5">
        <v>2.4</v>
      </c>
      <c r="J26" s="11">
        <v>2.1</v>
      </c>
      <c r="K26" s="5">
        <v>93.8</v>
      </c>
      <c r="L26" s="5">
        <v>6.2</v>
      </c>
      <c r="M26" s="5">
        <v>43.4</v>
      </c>
      <c r="N26" s="5">
        <v>56.6</v>
      </c>
    </row>
    <row r="27" spans="1:14" x14ac:dyDescent="0.3">
      <c r="A27" s="42" t="s">
        <v>5</v>
      </c>
      <c r="B27" s="42" t="s">
        <v>5</v>
      </c>
      <c r="C27" s="8" t="s">
        <v>3</v>
      </c>
      <c r="D27" s="8">
        <v>100</v>
      </c>
      <c r="E27" s="5">
        <v>79.8</v>
      </c>
      <c r="F27" s="5">
        <v>18.399999999999999</v>
      </c>
      <c r="G27" s="11">
        <v>14.1</v>
      </c>
      <c r="H27" s="11">
        <v>4.2</v>
      </c>
      <c r="I27" s="5">
        <v>1.8</v>
      </c>
      <c r="J27" s="11">
        <v>1.2</v>
      </c>
      <c r="K27" s="5">
        <v>93.7</v>
      </c>
      <c r="L27" s="5">
        <v>6.3</v>
      </c>
      <c r="M27" s="5">
        <v>37.6</v>
      </c>
      <c r="N27" s="5">
        <v>62.4</v>
      </c>
    </row>
    <row r="28" spans="1:14" x14ac:dyDescent="0.3">
      <c r="A28" s="42" t="s">
        <v>5</v>
      </c>
      <c r="B28" s="42" t="s">
        <v>5</v>
      </c>
      <c r="C28" s="8" t="s">
        <v>4</v>
      </c>
      <c r="D28" s="8">
        <v>100</v>
      </c>
      <c r="E28" s="5">
        <v>78.8</v>
      </c>
      <c r="F28" s="5">
        <v>19.600000000000001</v>
      </c>
      <c r="G28" s="11">
        <v>15.2</v>
      </c>
      <c r="H28" s="11">
        <v>4.4000000000000004</v>
      </c>
      <c r="I28" s="5">
        <v>1.6</v>
      </c>
      <c r="J28" s="11">
        <v>0.9</v>
      </c>
      <c r="K28" s="5">
        <v>93.4</v>
      </c>
      <c r="L28" s="5">
        <v>6.6</v>
      </c>
      <c r="M28" s="5">
        <v>33.700000000000003</v>
      </c>
      <c r="N28" s="5">
        <v>66.3</v>
      </c>
    </row>
    <row r="29" spans="1:14" x14ac:dyDescent="0.3">
      <c r="A29" s="42" t="s">
        <v>5</v>
      </c>
      <c r="B29" s="42" t="s">
        <v>19</v>
      </c>
      <c r="C29" s="8" t="s">
        <v>1</v>
      </c>
      <c r="D29" s="8">
        <v>100</v>
      </c>
      <c r="E29" s="5">
        <v>55.3</v>
      </c>
      <c r="F29" s="5">
        <v>40.53</v>
      </c>
      <c r="G29" s="11">
        <v>34.6</v>
      </c>
      <c r="H29" s="11">
        <v>5.9</v>
      </c>
      <c r="I29" s="5">
        <v>4.2</v>
      </c>
      <c r="J29" s="11">
        <v>1.1000000000000001</v>
      </c>
      <c r="K29" s="5">
        <v>84.9</v>
      </c>
      <c r="L29" s="5">
        <v>15.1</v>
      </c>
      <c r="M29" s="5">
        <v>39.1</v>
      </c>
      <c r="N29" s="5">
        <v>60.9</v>
      </c>
    </row>
    <row r="30" spans="1:14" x14ac:dyDescent="0.3">
      <c r="A30" s="42" t="s">
        <v>5</v>
      </c>
      <c r="B30" s="42" t="s">
        <v>5</v>
      </c>
      <c r="C30" s="8" t="s">
        <v>2</v>
      </c>
      <c r="D30" s="8">
        <v>100</v>
      </c>
      <c r="E30" s="5">
        <v>57.7</v>
      </c>
      <c r="F30" s="5">
        <v>39.4</v>
      </c>
      <c r="G30" s="11">
        <v>34</v>
      </c>
      <c r="H30" s="11">
        <v>5.4</v>
      </c>
      <c r="I30" s="5">
        <v>2.9</v>
      </c>
      <c r="J30" s="11">
        <v>1</v>
      </c>
      <c r="K30" s="5">
        <v>86.6</v>
      </c>
      <c r="L30" s="5">
        <v>13.4</v>
      </c>
      <c r="M30" s="5">
        <v>32.799999999999997</v>
      </c>
      <c r="N30" s="5">
        <v>67.2</v>
      </c>
    </row>
    <row r="31" spans="1:14" x14ac:dyDescent="0.3">
      <c r="A31" s="42" t="s">
        <v>5</v>
      </c>
      <c r="B31" s="42" t="s">
        <v>5</v>
      </c>
      <c r="C31" s="8" t="s">
        <v>3</v>
      </c>
      <c r="D31" s="8">
        <v>100</v>
      </c>
      <c r="E31" s="5">
        <v>64.2</v>
      </c>
      <c r="F31" s="5">
        <v>33.4</v>
      </c>
      <c r="G31" s="11">
        <v>29</v>
      </c>
      <c r="H31" s="11">
        <v>4.4000000000000004</v>
      </c>
      <c r="I31" s="5">
        <v>2.4</v>
      </c>
      <c r="J31" s="11">
        <v>0.8</v>
      </c>
      <c r="K31" s="5">
        <v>87.1</v>
      </c>
      <c r="L31" s="5">
        <v>12.9</v>
      </c>
      <c r="M31" s="5">
        <v>28.6</v>
      </c>
      <c r="N31" s="5">
        <v>71.400000000000006</v>
      </c>
    </row>
    <row r="32" spans="1:14" x14ac:dyDescent="0.3">
      <c r="A32" s="42" t="s">
        <v>5</v>
      </c>
      <c r="B32" s="42" t="s">
        <v>5</v>
      </c>
      <c r="C32" s="8" t="s">
        <v>4</v>
      </c>
      <c r="D32" s="8">
        <v>100</v>
      </c>
      <c r="E32" s="5">
        <v>64</v>
      </c>
      <c r="F32" s="5">
        <v>33.700000000000003</v>
      </c>
      <c r="G32" s="11">
        <v>29.1</v>
      </c>
      <c r="H32" s="11">
        <v>4.5999999999999996</v>
      </c>
      <c r="I32" s="5">
        <v>2.2999999999999998</v>
      </c>
      <c r="J32" s="11">
        <v>0.7</v>
      </c>
      <c r="K32" s="5">
        <v>88.4</v>
      </c>
      <c r="L32" s="5">
        <v>11.6</v>
      </c>
      <c r="M32" s="5">
        <v>25</v>
      </c>
      <c r="N32" s="5">
        <v>75</v>
      </c>
    </row>
    <row r="33" spans="1:14" x14ac:dyDescent="0.3">
      <c r="A33" s="42" t="s">
        <v>5</v>
      </c>
      <c r="B33" s="42" t="s">
        <v>20</v>
      </c>
      <c r="C33" s="8" t="s">
        <v>1</v>
      </c>
      <c r="D33" s="8">
        <v>100</v>
      </c>
      <c r="E33" s="5">
        <v>59.3</v>
      </c>
      <c r="F33" s="5">
        <v>37.51</v>
      </c>
      <c r="G33" s="11">
        <v>29.2</v>
      </c>
      <c r="H33" s="11">
        <v>8.3000000000000007</v>
      </c>
      <c r="I33" s="5">
        <v>3.2</v>
      </c>
      <c r="J33" s="11">
        <v>2.2999999999999998</v>
      </c>
      <c r="K33" s="5">
        <v>92.3</v>
      </c>
      <c r="L33" s="5">
        <v>7.7</v>
      </c>
      <c r="M33" s="5">
        <v>38.6</v>
      </c>
      <c r="N33" s="5">
        <v>61.4</v>
      </c>
    </row>
    <row r="34" spans="1:14" x14ac:dyDescent="0.3">
      <c r="A34" s="42" t="s">
        <v>5</v>
      </c>
      <c r="B34" s="42" t="s">
        <v>5</v>
      </c>
      <c r="C34" s="8" t="s">
        <v>2</v>
      </c>
      <c r="D34" s="8">
        <v>100</v>
      </c>
      <c r="E34" s="5">
        <v>63</v>
      </c>
      <c r="F34" s="5">
        <v>34.200000000000003</v>
      </c>
      <c r="G34" s="11">
        <v>27.2</v>
      </c>
      <c r="H34" s="11">
        <v>7</v>
      </c>
      <c r="I34" s="5">
        <v>2.8</v>
      </c>
      <c r="J34" s="11">
        <v>2</v>
      </c>
      <c r="K34" s="5">
        <v>92.9</v>
      </c>
      <c r="L34" s="5">
        <v>7.1</v>
      </c>
      <c r="M34" s="5">
        <v>33.200000000000003</v>
      </c>
      <c r="N34" s="5">
        <v>66.8</v>
      </c>
    </row>
    <row r="35" spans="1:14" x14ac:dyDescent="0.3">
      <c r="A35" s="42" t="s">
        <v>5</v>
      </c>
      <c r="B35" s="42" t="s">
        <v>5</v>
      </c>
      <c r="C35" s="8" t="s">
        <v>3</v>
      </c>
      <c r="D35" s="8">
        <v>100</v>
      </c>
      <c r="E35" s="5">
        <v>69.459999999999994</v>
      </c>
      <c r="F35" s="5">
        <v>28.8</v>
      </c>
      <c r="G35" s="11">
        <v>23.46</v>
      </c>
      <c r="H35" s="11">
        <v>5.3</v>
      </c>
      <c r="I35" s="5">
        <v>1.8</v>
      </c>
      <c r="J35" s="11">
        <v>1</v>
      </c>
      <c r="K35" s="5">
        <v>93.9</v>
      </c>
      <c r="L35" s="5">
        <v>6.1</v>
      </c>
      <c r="M35" s="5">
        <v>27.9</v>
      </c>
      <c r="N35" s="5">
        <v>72.099999999999994</v>
      </c>
    </row>
    <row r="36" spans="1:14" x14ac:dyDescent="0.3">
      <c r="A36" s="42" t="s">
        <v>5</v>
      </c>
      <c r="B36" s="42" t="s">
        <v>5</v>
      </c>
      <c r="C36" s="8" t="s">
        <v>4</v>
      </c>
      <c r="D36" s="8">
        <v>100</v>
      </c>
      <c r="E36" s="5">
        <v>69.7</v>
      </c>
      <c r="F36" s="5">
        <v>28.54</v>
      </c>
      <c r="G36" s="11">
        <v>23.55</v>
      </c>
      <c r="H36" s="11">
        <v>5</v>
      </c>
      <c r="I36" s="5">
        <v>1.7</v>
      </c>
      <c r="J36" s="11">
        <v>0.8</v>
      </c>
      <c r="K36" s="5">
        <v>94.1</v>
      </c>
      <c r="L36" s="5">
        <v>5.9</v>
      </c>
      <c r="M36" s="5">
        <v>25</v>
      </c>
      <c r="N36" s="5">
        <v>75</v>
      </c>
    </row>
    <row r="37" spans="1:14" x14ac:dyDescent="0.3">
      <c r="A37" s="42" t="s">
        <v>5</v>
      </c>
      <c r="B37" s="42" t="s">
        <v>21</v>
      </c>
      <c r="C37" s="8" t="s">
        <v>1</v>
      </c>
      <c r="D37" s="8">
        <v>100</v>
      </c>
      <c r="E37" s="5">
        <v>62.45</v>
      </c>
      <c r="F37" s="5">
        <v>34.4</v>
      </c>
      <c r="G37" s="11">
        <v>29.4</v>
      </c>
      <c r="H37" s="11">
        <v>5</v>
      </c>
      <c r="I37" s="5">
        <v>3.2</v>
      </c>
      <c r="J37" s="11">
        <v>1.7</v>
      </c>
      <c r="K37" s="5">
        <v>90.1</v>
      </c>
      <c r="L37" s="5">
        <v>9.9</v>
      </c>
      <c r="M37" s="5">
        <v>42.2</v>
      </c>
      <c r="N37" s="5">
        <v>57.8</v>
      </c>
    </row>
    <row r="38" spans="1:14" x14ac:dyDescent="0.3">
      <c r="A38" s="42" t="s">
        <v>5</v>
      </c>
      <c r="B38" s="42" t="s">
        <v>5</v>
      </c>
      <c r="C38" s="8" t="s">
        <v>2</v>
      </c>
      <c r="D38" s="8">
        <v>100</v>
      </c>
      <c r="E38" s="5">
        <v>65.400000000000006</v>
      </c>
      <c r="F38" s="5">
        <v>31.8</v>
      </c>
      <c r="G38" s="11">
        <v>26.8</v>
      </c>
      <c r="H38" s="11">
        <v>5</v>
      </c>
      <c r="I38" s="5">
        <v>2.8</v>
      </c>
      <c r="J38" s="11">
        <v>1.53</v>
      </c>
      <c r="K38" s="5">
        <v>91</v>
      </c>
      <c r="L38" s="5">
        <v>9</v>
      </c>
      <c r="M38" s="5">
        <v>35.4</v>
      </c>
      <c r="N38" s="5">
        <v>64.599999999999994</v>
      </c>
    </row>
    <row r="39" spans="1:14" x14ac:dyDescent="0.3">
      <c r="A39" s="42" t="s">
        <v>5</v>
      </c>
      <c r="B39" s="42" t="s">
        <v>5</v>
      </c>
      <c r="C39" s="8" t="s">
        <v>3</v>
      </c>
      <c r="D39" s="8">
        <v>100</v>
      </c>
      <c r="E39" s="5">
        <v>69.400000000000006</v>
      </c>
      <c r="F39" s="9">
        <v>28.504000000000001</v>
      </c>
      <c r="G39" s="11">
        <v>24.47</v>
      </c>
      <c r="H39" s="11">
        <v>4</v>
      </c>
      <c r="I39" s="5">
        <v>2.1</v>
      </c>
      <c r="J39" s="11">
        <v>1</v>
      </c>
      <c r="K39" s="5">
        <v>92.1</v>
      </c>
      <c r="L39" s="5">
        <v>7.9</v>
      </c>
      <c r="M39" s="5">
        <v>29.3</v>
      </c>
      <c r="N39" s="5">
        <v>70.7</v>
      </c>
    </row>
    <row r="40" spans="1:14" x14ac:dyDescent="0.3">
      <c r="A40" s="42" t="s">
        <v>5</v>
      </c>
      <c r="B40" s="42" t="s">
        <v>5</v>
      </c>
      <c r="C40" s="8" t="s">
        <v>4</v>
      </c>
      <c r="D40" s="8">
        <v>100</v>
      </c>
      <c r="E40" s="5">
        <v>70.2</v>
      </c>
      <c r="F40" s="5">
        <v>27.9</v>
      </c>
      <c r="G40" s="11">
        <v>24.3</v>
      </c>
      <c r="H40" s="11">
        <v>3.53</v>
      </c>
      <c r="I40" s="5">
        <v>1.9</v>
      </c>
      <c r="J40" s="11">
        <v>0.7</v>
      </c>
      <c r="K40" s="5">
        <v>92.2</v>
      </c>
      <c r="L40" s="5">
        <v>7.8</v>
      </c>
      <c r="M40" s="5">
        <v>25.9</v>
      </c>
      <c r="N40" s="5">
        <v>74.099999999999994</v>
      </c>
    </row>
    <row r="41" spans="1:14" x14ac:dyDescent="0.3">
      <c r="A41" s="42" t="s">
        <v>22</v>
      </c>
      <c r="B41" s="42" t="s">
        <v>23</v>
      </c>
      <c r="C41" s="8" t="s">
        <v>1</v>
      </c>
      <c r="D41" s="8">
        <v>100</v>
      </c>
      <c r="E41" s="5">
        <v>63.2</v>
      </c>
      <c r="F41" s="5">
        <v>32.799999999999997</v>
      </c>
      <c r="G41" s="11">
        <v>22.7</v>
      </c>
      <c r="H41" s="11">
        <v>10.1</v>
      </c>
      <c r="I41" s="5">
        <v>4.0999999999999996</v>
      </c>
      <c r="J41" s="11">
        <v>3.1</v>
      </c>
      <c r="K41" s="5">
        <v>94.55</v>
      </c>
      <c r="L41" s="5">
        <v>5.45</v>
      </c>
      <c r="M41" s="5">
        <v>44.4</v>
      </c>
      <c r="N41" s="5">
        <v>55.6</v>
      </c>
    </row>
    <row r="42" spans="1:14" x14ac:dyDescent="0.3">
      <c r="A42" s="42" t="s">
        <v>5</v>
      </c>
      <c r="B42" s="42" t="s">
        <v>5</v>
      </c>
      <c r="C42" s="8" t="s">
        <v>2</v>
      </c>
      <c r="D42" s="8">
        <v>100</v>
      </c>
      <c r="E42" s="5">
        <v>65.7</v>
      </c>
      <c r="F42" s="5">
        <v>30.9</v>
      </c>
      <c r="G42" s="11">
        <v>21.3</v>
      </c>
      <c r="H42" s="11">
        <v>9.6</v>
      </c>
      <c r="I42" s="5">
        <v>3.4</v>
      </c>
      <c r="J42" s="11">
        <v>2.4700000000000002</v>
      </c>
      <c r="K42" s="5">
        <v>94.4</v>
      </c>
      <c r="L42" s="5">
        <v>5.6</v>
      </c>
      <c r="M42" s="5">
        <v>37.299999999999997</v>
      </c>
      <c r="N42" s="5">
        <v>62.7</v>
      </c>
    </row>
    <row r="43" spans="1:14" x14ac:dyDescent="0.3">
      <c r="A43" s="42" t="s">
        <v>5</v>
      </c>
      <c r="B43" s="42" t="s">
        <v>5</v>
      </c>
      <c r="C43" s="8" t="s">
        <v>3</v>
      </c>
      <c r="D43" s="8">
        <v>100</v>
      </c>
      <c r="E43" s="5">
        <v>72.2</v>
      </c>
      <c r="F43" s="5">
        <v>25.4</v>
      </c>
      <c r="G43" s="11">
        <v>17.399999999999999</v>
      </c>
      <c r="H43" s="11">
        <v>7.9</v>
      </c>
      <c r="I43" s="5">
        <v>2.4700000000000002</v>
      </c>
      <c r="J43" s="11">
        <v>1.51</v>
      </c>
      <c r="K43" s="5">
        <v>94.7</v>
      </c>
      <c r="L43" s="5">
        <v>5.3</v>
      </c>
      <c r="M43" s="5">
        <v>32.799999999999997</v>
      </c>
      <c r="N43" s="5">
        <v>67.2</v>
      </c>
    </row>
    <row r="44" spans="1:14" x14ac:dyDescent="0.3">
      <c r="A44" s="42" t="s">
        <v>5</v>
      </c>
      <c r="B44" s="42" t="s">
        <v>5</v>
      </c>
      <c r="C44" s="8" t="s">
        <v>4</v>
      </c>
      <c r="D44" s="8">
        <v>100</v>
      </c>
      <c r="E44" s="5">
        <v>71.2</v>
      </c>
      <c r="F44" s="5">
        <v>26.7</v>
      </c>
      <c r="G44" s="11">
        <v>18.600000000000001</v>
      </c>
      <c r="H44" s="11">
        <v>8.1</v>
      </c>
      <c r="I44" s="5">
        <v>2.1</v>
      </c>
      <c r="J44" s="11">
        <v>1</v>
      </c>
      <c r="K44" s="5">
        <v>94.8</v>
      </c>
      <c r="L44" s="5">
        <v>5.2</v>
      </c>
      <c r="M44" s="5">
        <v>28.8</v>
      </c>
      <c r="N44" s="5">
        <v>71.2</v>
      </c>
    </row>
    <row r="45" spans="1:14" x14ac:dyDescent="0.3">
      <c r="A45" s="42" t="s">
        <v>5</v>
      </c>
      <c r="B45" s="42" t="s">
        <v>24</v>
      </c>
      <c r="C45" s="8" t="s">
        <v>1</v>
      </c>
      <c r="D45" s="8">
        <v>100</v>
      </c>
      <c r="E45" s="5">
        <v>56.4</v>
      </c>
      <c r="F45" s="5">
        <v>39.700000000000003</v>
      </c>
      <c r="G45" s="11">
        <v>33.6</v>
      </c>
      <c r="H45" s="11">
        <v>6.1</v>
      </c>
      <c r="I45" s="5">
        <v>3.9</v>
      </c>
      <c r="J45" s="11">
        <v>1.7</v>
      </c>
      <c r="K45" s="5">
        <v>85.4</v>
      </c>
      <c r="L45" s="5">
        <v>14.6</v>
      </c>
      <c r="M45" s="5">
        <v>36.200000000000003</v>
      </c>
      <c r="N45" s="5">
        <v>63.8</v>
      </c>
    </row>
    <row r="46" spans="1:14" x14ac:dyDescent="0.3">
      <c r="A46" s="42" t="s">
        <v>5</v>
      </c>
      <c r="B46" s="42" t="s">
        <v>5</v>
      </c>
      <c r="C46" s="8" t="s">
        <v>2</v>
      </c>
      <c r="D46" s="8">
        <v>100</v>
      </c>
      <c r="E46" s="5">
        <v>58.3</v>
      </c>
      <c r="F46" s="5">
        <v>38.799999999999997</v>
      </c>
      <c r="G46" s="11">
        <v>33.1</v>
      </c>
      <c r="H46" s="11">
        <v>5.7</v>
      </c>
      <c r="I46" s="5">
        <v>2.9</v>
      </c>
      <c r="J46" s="11">
        <v>1.48</v>
      </c>
      <c r="K46" s="5">
        <v>86.6</v>
      </c>
      <c r="L46" s="5">
        <v>13.4</v>
      </c>
      <c r="M46" s="5">
        <v>29.9</v>
      </c>
      <c r="N46" s="5">
        <v>70.099999999999994</v>
      </c>
    </row>
    <row r="47" spans="1:14" x14ac:dyDescent="0.3">
      <c r="A47" s="42" t="s">
        <v>5</v>
      </c>
      <c r="B47" s="42" t="s">
        <v>5</v>
      </c>
      <c r="C47" s="8" t="s">
        <v>3</v>
      </c>
      <c r="D47" s="8">
        <v>100</v>
      </c>
      <c r="E47" s="5">
        <v>63.8</v>
      </c>
      <c r="F47" s="5">
        <v>33.799999999999997</v>
      </c>
      <c r="G47" s="11">
        <v>28.9</v>
      </c>
      <c r="H47" s="11">
        <v>4.8</v>
      </c>
      <c r="I47" s="5">
        <v>2.4</v>
      </c>
      <c r="J47" s="11">
        <v>1</v>
      </c>
      <c r="K47" s="5">
        <v>87.6</v>
      </c>
      <c r="L47" s="5">
        <v>12.4</v>
      </c>
      <c r="M47" s="5">
        <v>24.6</v>
      </c>
      <c r="N47" s="5">
        <v>75.400000000000006</v>
      </c>
    </row>
    <row r="48" spans="1:14" x14ac:dyDescent="0.3">
      <c r="A48" s="42" t="s">
        <v>5</v>
      </c>
      <c r="B48" s="42" t="s">
        <v>5</v>
      </c>
      <c r="C48" s="8" t="s">
        <v>4</v>
      </c>
      <c r="D48" s="8">
        <v>100</v>
      </c>
      <c r="E48" s="5">
        <v>63.7</v>
      </c>
      <c r="F48" s="5">
        <v>34</v>
      </c>
      <c r="G48" s="11">
        <v>29.4</v>
      </c>
      <c r="H48" s="11">
        <v>4.5999999999999996</v>
      </c>
      <c r="I48" s="5">
        <v>2.2000000000000002</v>
      </c>
      <c r="J48" s="11">
        <v>0.9</v>
      </c>
      <c r="K48" s="5">
        <v>88.3</v>
      </c>
      <c r="L48" s="5">
        <v>11.7</v>
      </c>
      <c r="M48" s="5">
        <v>21.55</v>
      </c>
      <c r="N48" s="5">
        <v>78.45</v>
      </c>
    </row>
    <row r="49" spans="1:14" x14ac:dyDescent="0.3">
      <c r="A49" s="42" t="s">
        <v>5</v>
      </c>
      <c r="B49" s="42" t="s">
        <v>25</v>
      </c>
      <c r="C49" s="8" t="s">
        <v>1</v>
      </c>
      <c r="D49" s="8">
        <v>100</v>
      </c>
      <c r="E49" s="5">
        <v>35.46</v>
      </c>
      <c r="F49" s="5">
        <v>60.3</v>
      </c>
      <c r="G49" s="11">
        <v>53.9</v>
      </c>
      <c r="H49" s="11">
        <v>6.4</v>
      </c>
      <c r="I49" s="5">
        <v>4.3</v>
      </c>
      <c r="J49" s="11">
        <v>1.4</v>
      </c>
      <c r="K49" s="5">
        <v>82</v>
      </c>
      <c r="L49" s="5">
        <v>18</v>
      </c>
      <c r="M49" s="5">
        <v>26.9</v>
      </c>
      <c r="N49" s="5">
        <v>73.099999999999994</v>
      </c>
    </row>
    <row r="50" spans="1:14" x14ac:dyDescent="0.3">
      <c r="A50" s="42" t="s">
        <v>5</v>
      </c>
      <c r="B50" s="42" t="s">
        <v>5</v>
      </c>
      <c r="C50" s="8" t="s">
        <v>2</v>
      </c>
      <c r="D50" s="8">
        <v>100</v>
      </c>
      <c r="E50" s="5">
        <v>37.9</v>
      </c>
      <c r="F50" s="5">
        <v>59.1</v>
      </c>
      <c r="G50" s="11">
        <v>52.3</v>
      </c>
      <c r="H50" s="11">
        <v>6.8</v>
      </c>
      <c r="I50" s="5">
        <v>3</v>
      </c>
      <c r="J50" s="11">
        <v>1.52</v>
      </c>
      <c r="K50" s="5">
        <v>88.9</v>
      </c>
      <c r="L50" s="5">
        <v>11.1</v>
      </c>
      <c r="M50" s="5">
        <v>30.9</v>
      </c>
      <c r="N50" s="5">
        <v>69.099999999999994</v>
      </c>
    </row>
    <row r="51" spans="1:14" x14ac:dyDescent="0.3">
      <c r="A51" s="42" t="s">
        <v>5</v>
      </c>
      <c r="B51" s="42" t="s">
        <v>5</v>
      </c>
      <c r="C51" s="8" t="s">
        <v>3</v>
      </c>
      <c r="D51" s="8">
        <v>100</v>
      </c>
      <c r="E51" s="5">
        <v>42.1</v>
      </c>
      <c r="F51" s="5">
        <v>56.4</v>
      </c>
      <c r="G51" s="11">
        <v>51.1</v>
      </c>
      <c r="H51" s="11">
        <v>5.3</v>
      </c>
      <c r="I51" s="9">
        <v>1.504</v>
      </c>
      <c r="J51" s="11">
        <v>0.8</v>
      </c>
      <c r="K51" s="5">
        <v>89.6</v>
      </c>
      <c r="L51" s="5">
        <v>10.4</v>
      </c>
      <c r="M51" s="5">
        <v>19.8</v>
      </c>
      <c r="N51" s="5">
        <v>80.2</v>
      </c>
    </row>
    <row r="52" spans="1:14" x14ac:dyDescent="0.3">
      <c r="A52" s="42" t="s">
        <v>5</v>
      </c>
      <c r="B52" s="42" t="s">
        <v>5</v>
      </c>
      <c r="C52" s="8" t="s">
        <v>4</v>
      </c>
      <c r="D52" s="8">
        <v>100</v>
      </c>
      <c r="E52" s="5">
        <v>41.55</v>
      </c>
      <c r="F52" s="5">
        <v>56.3</v>
      </c>
      <c r="G52" s="11">
        <v>53.52</v>
      </c>
      <c r="H52" s="11">
        <v>2.8</v>
      </c>
      <c r="I52" s="5">
        <v>2.1</v>
      </c>
      <c r="J52" s="11">
        <v>0.7</v>
      </c>
      <c r="K52" s="5">
        <v>90.3</v>
      </c>
      <c r="L52" s="5">
        <v>9.6999999999999993</v>
      </c>
      <c r="M52" s="5">
        <v>18.8</v>
      </c>
      <c r="N52" s="5">
        <v>81.2</v>
      </c>
    </row>
    <row r="53" spans="1:14" x14ac:dyDescent="0.3">
      <c r="A53" s="42" t="s">
        <v>105</v>
      </c>
      <c r="B53" s="42" t="s">
        <v>26</v>
      </c>
      <c r="C53" s="8" t="s">
        <v>1</v>
      </c>
      <c r="D53" s="8">
        <v>100</v>
      </c>
      <c r="E53" s="5">
        <v>62.4</v>
      </c>
      <c r="F53" s="5">
        <v>33.299999999999997</v>
      </c>
      <c r="G53" s="11">
        <v>25.7</v>
      </c>
      <c r="H53" s="11">
        <v>7.7</v>
      </c>
      <c r="I53" s="5">
        <v>4.3</v>
      </c>
      <c r="J53" s="11">
        <v>3.3</v>
      </c>
      <c r="K53" s="5">
        <v>93</v>
      </c>
      <c r="L53" s="5">
        <v>7</v>
      </c>
      <c r="M53" s="5">
        <v>44.2</v>
      </c>
      <c r="N53" s="5">
        <v>55.8</v>
      </c>
    </row>
    <row r="54" spans="1:14" x14ac:dyDescent="0.3">
      <c r="A54" s="42" t="s">
        <v>5</v>
      </c>
      <c r="B54" s="42" t="s">
        <v>5</v>
      </c>
      <c r="C54" s="8" t="s">
        <v>2</v>
      </c>
      <c r="D54" s="8">
        <v>100</v>
      </c>
      <c r="E54" s="5">
        <v>64.900000000000006</v>
      </c>
      <c r="F54" s="5">
        <v>31.7</v>
      </c>
      <c r="G54" s="11">
        <v>24.4</v>
      </c>
      <c r="H54" s="11">
        <v>7.3</v>
      </c>
      <c r="I54" s="5">
        <v>3.4</v>
      </c>
      <c r="J54" s="11">
        <v>2.6</v>
      </c>
      <c r="K54" s="5">
        <v>93.1</v>
      </c>
      <c r="L54" s="5">
        <v>6.9</v>
      </c>
      <c r="M54" s="5">
        <v>37.200000000000003</v>
      </c>
      <c r="N54" s="5">
        <v>62.8</v>
      </c>
    </row>
    <row r="55" spans="1:14" x14ac:dyDescent="0.3">
      <c r="A55" s="42" t="s">
        <v>5</v>
      </c>
      <c r="B55" s="42" t="s">
        <v>5</v>
      </c>
      <c r="C55" s="8" t="s">
        <v>3</v>
      </c>
      <c r="D55" s="8">
        <v>100</v>
      </c>
      <c r="E55" s="5">
        <v>70.900000000000006</v>
      </c>
      <c r="F55" s="5">
        <v>26.7</v>
      </c>
      <c r="G55" s="11">
        <v>20.7</v>
      </c>
      <c r="H55" s="11">
        <v>5.9</v>
      </c>
      <c r="I55" s="5">
        <v>2.4</v>
      </c>
      <c r="J55" s="11">
        <v>1.51</v>
      </c>
      <c r="K55" s="5">
        <v>93.6</v>
      </c>
      <c r="L55" s="5">
        <v>6.4</v>
      </c>
      <c r="M55" s="5">
        <v>32</v>
      </c>
      <c r="N55" s="5">
        <v>68</v>
      </c>
    </row>
    <row r="56" spans="1:14" x14ac:dyDescent="0.3">
      <c r="A56" s="42" t="s">
        <v>5</v>
      </c>
      <c r="B56" s="42" t="s">
        <v>5</v>
      </c>
      <c r="C56" s="8" t="s">
        <v>4</v>
      </c>
      <c r="D56" s="8">
        <v>100</v>
      </c>
      <c r="E56" s="5">
        <v>70.540000000000006</v>
      </c>
      <c r="F56" s="5">
        <v>27.4</v>
      </c>
      <c r="G56" s="11">
        <v>21.4</v>
      </c>
      <c r="H56" s="11">
        <v>6</v>
      </c>
      <c r="I56" s="5">
        <v>2</v>
      </c>
      <c r="J56" s="11">
        <v>1</v>
      </c>
      <c r="K56" s="5">
        <v>93.7</v>
      </c>
      <c r="L56" s="5">
        <v>6.3</v>
      </c>
      <c r="M56" s="5">
        <v>28.4</v>
      </c>
      <c r="N56" s="5">
        <v>71.599999999999994</v>
      </c>
    </row>
    <row r="57" spans="1:14" x14ac:dyDescent="0.3">
      <c r="A57" s="42" t="s">
        <v>5</v>
      </c>
      <c r="B57" s="42" t="s">
        <v>27</v>
      </c>
      <c r="C57" s="8" t="s">
        <v>1</v>
      </c>
      <c r="D57" s="8">
        <v>100</v>
      </c>
      <c r="E57" s="5">
        <v>55.8</v>
      </c>
      <c r="F57" s="5">
        <v>40.799999999999997</v>
      </c>
      <c r="G57" s="11">
        <v>28.7</v>
      </c>
      <c r="H57" s="11">
        <v>12.2</v>
      </c>
      <c r="I57" s="5">
        <v>3.3</v>
      </c>
      <c r="J57" s="11">
        <v>1.7</v>
      </c>
      <c r="K57" s="5">
        <v>88.4</v>
      </c>
      <c r="L57" s="5">
        <v>11.6</v>
      </c>
      <c r="M57" s="5">
        <v>31.6</v>
      </c>
      <c r="N57" s="5">
        <v>68.400000000000006</v>
      </c>
    </row>
    <row r="58" spans="1:14" x14ac:dyDescent="0.3">
      <c r="A58" s="42" t="s">
        <v>5</v>
      </c>
      <c r="B58" s="42" t="s">
        <v>5</v>
      </c>
      <c r="C58" s="8" t="s">
        <v>2</v>
      </c>
      <c r="D58" s="8">
        <v>100</v>
      </c>
      <c r="E58" s="5">
        <v>57.7</v>
      </c>
      <c r="F58" s="5">
        <v>39.299999999999997</v>
      </c>
      <c r="G58" s="11">
        <v>28.1</v>
      </c>
      <c r="H58" s="11">
        <v>11.2</v>
      </c>
      <c r="I58" s="5">
        <v>3</v>
      </c>
      <c r="J58" s="11">
        <v>1.8</v>
      </c>
      <c r="K58" s="5">
        <v>89.1</v>
      </c>
      <c r="L58" s="5">
        <v>10.9</v>
      </c>
      <c r="M58" s="5">
        <v>25.6</v>
      </c>
      <c r="N58" s="5">
        <v>74.400000000000006</v>
      </c>
    </row>
    <row r="59" spans="1:14" x14ac:dyDescent="0.3">
      <c r="A59" s="42" t="s">
        <v>5</v>
      </c>
      <c r="B59" s="42" t="s">
        <v>5</v>
      </c>
      <c r="C59" s="8" t="s">
        <v>3</v>
      </c>
      <c r="D59" s="8">
        <v>100</v>
      </c>
      <c r="E59" s="5">
        <v>65</v>
      </c>
      <c r="F59" s="5">
        <v>32.51</v>
      </c>
      <c r="G59" s="11">
        <v>22.8</v>
      </c>
      <c r="H59" s="11">
        <v>9.6999999999999993</v>
      </c>
      <c r="I59" s="5">
        <v>2.5299999999999998</v>
      </c>
      <c r="J59" s="11">
        <v>1.1000000000000001</v>
      </c>
      <c r="K59" s="5">
        <v>90.2</v>
      </c>
      <c r="L59" s="5">
        <v>9.8000000000000007</v>
      </c>
      <c r="M59" s="5">
        <v>21.7</v>
      </c>
      <c r="N59" s="5">
        <v>78.3</v>
      </c>
    </row>
    <row r="60" spans="1:14" x14ac:dyDescent="0.3">
      <c r="A60" s="42" t="s">
        <v>5</v>
      </c>
      <c r="B60" s="42" t="s">
        <v>5</v>
      </c>
      <c r="C60" s="8" t="s">
        <v>4</v>
      </c>
      <c r="D60" s="8">
        <v>100</v>
      </c>
      <c r="E60" s="5">
        <v>64.3</v>
      </c>
      <c r="F60" s="5">
        <v>33.4</v>
      </c>
      <c r="G60" s="11">
        <v>24.1</v>
      </c>
      <c r="H60" s="11">
        <v>9.4</v>
      </c>
      <c r="I60" s="5">
        <v>2.2999999999999998</v>
      </c>
      <c r="J60" s="11">
        <v>0.9</v>
      </c>
      <c r="K60" s="5">
        <v>90.7</v>
      </c>
      <c r="L60" s="5">
        <v>9.3000000000000007</v>
      </c>
      <c r="M60" s="5">
        <v>18.7</v>
      </c>
      <c r="N60" s="5">
        <v>81.3</v>
      </c>
    </row>
    <row r="61" spans="1:14" x14ac:dyDescent="0.3">
      <c r="A61" s="42" t="s">
        <v>28</v>
      </c>
      <c r="B61" s="42" t="s">
        <v>28</v>
      </c>
      <c r="C61" s="8" t="s">
        <v>1</v>
      </c>
      <c r="D61" s="8">
        <v>100</v>
      </c>
      <c r="E61" s="5">
        <v>59.8</v>
      </c>
      <c r="F61" s="5">
        <v>36.200000000000003</v>
      </c>
      <c r="G61" s="11">
        <v>28.1</v>
      </c>
      <c r="H61" s="11">
        <v>8.1</v>
      </c>
      <c r="I61" s="5">
        <v>4</v>
      </c>
      <c r="J61" s="11">
        <v>2.4</v>
      </c>
      <c r="K61" s="5">
        <v>90.1</v>
      </c>
      <c r="L61" s="5">
        <v>9.9</v>
      </c>
      <c r="M61" s="5">
        <v>40.4</v>
      </c>
      <c r="N61" s="5">
        <v>59.6</v>
      </c>
    </row>
    <row r="62" spans="1:14" x14ac:dyDescent="0.3">
      <c r="A62" s="42" t="s">
        <v>5</v>
      </c>
      <c r="B62" s="42" t="s">
        <v>5</v>
      </c>
      <c r="C62" s="8" t="s">
        <v>2</v>
      </c>
      <c r="D62" s="8">
        <v>100</v>
      </c>
      <c r="E62" s="5">
        <v>62</v>
      </c>
      <c r="F62" s="5">
        <v>34.799999999999997</v>
      </c>
      <c r="G62" s="11">
        <v>27.1</v>
      </c>
      <c r="H62" s="11">
        <v>7.7</v>
      </c>
      <c r="I62" s="5">
        <v>3.2</v>
      </c>
      <c r="J62" s="11">
        <v>2</v>
      </c>
      <c r="K62" s="5">
        <v>90.6</v>
      </c>
      <c r="L62" s="5">
        <v>9.4</v>
      </c>
      <c r="M62" s="5">
        <v>33.700000000000003</v>
      </c>
      <c r="N62" s="5">
        <v>66.3</v>
      </c>
    </row>
    <row r="63" spans="1:14" x14ac:dyDescent="0.3">
      <c r="A63" s="42" t="s">
        <v>5</v>
      </c>
      <c r="B63" s="42" t="s">
        <v>5</v>
      </c>
      <c r="C63" s="8" t="s">
        <v>3</v>
      </c>
      <c r="D63" s="8">
        <v>100</v>
      </c>
      <c r="E63" s="5">
        <v>68</v>
      </c>
      <c r="F63" s="5">
        <v>29.54</v>
      </c>
      <c r="G63" s="11">
        <v>23.1</v>
      </c>
      <c r="H63" s="11">
        <v>6.4</v>
      </c>
      <c r="I63" s="5">
        <v>2.46</v>
      </c>
      <c r="J63" s="11">
        <v>1.3</v>
      </c>
      <c r="K63" s="5">
        <v>91.2</v>
      </c>
      <c r="L63" s="5">
        <v>8.8000000000000007</v>
      </c>
      <c r="M63" s="5">
        <v>28.8</v>
      </c>
      <c r="N63" s="5">
        <v>71.2</v>
      </c>
    </row>
    <row r="64" spans="1:14" x14ac:dyDescent="0.3">
      <c r="A64" s="42" t="s">
        <v>5</v>
      </c>
      <c r="B64" s="42" t="s">
        <v>5</v>
      </c>
      <c r="C64" s="8" t="s">
        <v>4</v>
      </c>
      <c r="D64" s="8">
        <v>100</v>
      </c>
      <c r="E64" s="5">
        <v>67.599999999999994</v>
      </c>
      <c r="F64" s="5">
        <v>30.3</v>
      </c>
      <c r="G64" s="11">
        <v>23.9</v>
      </c>
      <c r="H64" s="11">
        <v>6.4</v>
      </c>
      <c r="I64" s="5">
        <v>2.2000000000000002</v>
      </c>
      <c r="J64" s="11">
        <v>0.9</v>
      </c>
      <c r="K64" s="5">
        <v>91.6</v>
      </c>
      <c r="L64" s="5">
        <v>8.4</v>
      </c>
      <c r="M64" s="5">
        <v>25.3</v>
      </c>
      <c r="N64" s="5">
        <v>74.7</v>
      </c>
    </row>
    <row r="66" spans="1:1" x14ac:dyDescent="0.3">
      <c r="A66" s="2" t="s">
        <v>109</v>
      </c>
    </row>
    <row r="67" spans="1:1" x14ac:dyDescent="0.3">
      <c r="A67" s="2" t="s">
        <v>134</v>
      </c>
    </row>
    <row r="68" spans="1:1" x14ac:dyDescent="0.3">
      <c r="A68" s="2" t="s">
        <v>135</v>
      </c>
    </row>
    <row r="69" spans="1:1" x14ac:dyDescent="0.3">
      <c r="A69" s="2" t="s">
        <v>136</v>
      </c>
    </row>
    <row r="70" spans="1:1" x14ac:dyDescent="0.3">
      <c r="A70" s="2" t="s">
        <v>155</v>
      </c>
    </row>
  </sheetData>
  <mergeCells count="20">
    <mergeCell ref="B45:B48"/>
    <mergeCell ref="B49:B52"/>
    <mergeCell ref="B53:B56"/>
    <mergeCell ref="B57:B60"/>
    <mergeCell ref="B61:B64"/>
    <mergeCell ref="B25:B28"/>
    <mergeCell ref="B29:B32"/>
    <mergeCell ref="B33:B36"/>
    <mergeCell ref="B37:B40"/>
    <mergeCell ref="B41:B44"/>
    <mergeCell ref="B5:B8"/>
    <mergeCell ref="B9:B12"/>
    <mergeCell ref="B13:B16"/>
    <mergeCell ref="B17:B20"/>
    <mergeCell ref="B21:B24"/>
    <mergeCell ref="A5:A12"/>
    <mergeCell ref="A13:A40"/>
    <mergeCell ref="A41:A52"/>
    <mergeCell ref="A53:A60"/>
    <mergeCell ref="A61:A6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workbookViewId="0">
      <selection activeCell="A5" sqref="A5:A16"/>
    </sheetView>
  </sheetViews>
  <sheetFormatPr baseColWidth="10" defaultRowHeight="15.75" x14ac:dyDescent="0.3"/>
  <cols>
    <col min="1" max="6" width="15.7109375" style="2" customWidth="1"/>
    <col min="7" max="8" width="15.7109375" style="10" customWidth="1"/>
    <col min="9" max="9" width="15.7109375" style="2" customWidth="1"/>
    <col min="10" max="10" width="15.7109375" style="10" customWidth="1"/>
    <col min="11" max="14" width="15.7109375" style="2" customWidth="1"/>
    <col min="15" max="16384" width="11.42578125" style="2"/>
  </cols>
  <sheetData>
    <row r="1" spans="1:14" x14ac:dyDescent="0.3">
      <c r="A1" s="1" t="s">
        <v>124</v>
      </c>
    </row>
    <row r="4" spans="1:14" ht="78.75" x14ac:dyDescent="0.3">
      <c r="A4" s="3" t="s">
        <v>14</v>
      </c>
      <c r="B4" s="3" t="s">
        <v>11</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15</v>
      </c>
      <c r="B5" s="42" t="s">
        <v>12</v>
      </c>
      <c r="C5" s="8" t="s">
        <v>1</v>
      </c>
      <c r="D5" s="8">
        <v>100</v>
      </c>
      <c r="E5" s="5">
        <v>50.7</v>
      </c>
      <c r="F5" s="5">
        <v>43.2</v>
      </c>
      <c r="G5" s="11">
        <v>37.700000000000003</v>
      </c>
      <c r="H5" s="11">
        <v>5.54</v>
      </c>
      <c r="I5" s="5">
        <v>6.1</v>
      </c>
      <c r="J5" s="11">
        <v>1.8</v>
      </c>
      <c r="K5" s="5">
        <v>78.2</v>
      </c>
      <c r="L5" s="5">
        <v>21.8</v>
      </c>
      <c r="M5" s="5">
        <v>28.2</v>
      </c>
      <c r="N5" s="5">
        <v>71.8</v>
      </c>
    </row>
    <row r="6" spans="1:14" x14ac:dyDescent="0.3">
      <c r="A6" s="42" t="s">
        <v>5</v>
      </c>
      <c r="B6" s="42" t="s">
        <v>5</v>
      </c>
      <c r="C6" s="8" t="s">
        <v>2</v>
      </c>
      <c r="D6" s="8">
        <v>100</v>
      </c>
      <c r="E6" s="5">
        <v>51.9</v>
      </c>
      <c r="F6" s="5">
        <v>43.6</v>
      </c>
      <c r="G6" s="11">
        <v>38.4</v>
      </c>
      <c r="H6" s="11">
        <v>5.2</v>
      </c>
      <c r="I6" s="5">
        <v>4.46</v>
      </c>
      <c r="J6" s="11">
        <v>1.6</v>
      </c>
      <c r="K6" s="5">
        <v>79.3</v>
      </c>
      <c r="L6" s="5">
        <v>20.7</v>
      </c>
      <c r="M6" s="5">
        <v>22.2</v>
      </c>
      <c r="N6" s="5">
        <v>77.8</v>
      </c>
    </row>
    <row r="7" spans="1:14" x14ac:dyDescent="0.3">
      <c r="A7" s="42" t="s">
        <v>5</v>
      </c>
      <c r="B7" s="42" t="s">
        <v>5</v>
      </c>
      <c r="C7" s="8" t="s">
        <v>3</v>
      </c>
      <c r="D7" s="8">
        <v>100</v>
      </c>
      <c r="E7" s="5">
        <v>56.7</v>
      </c>
      <c r="F7" s="5">
        <v>39.1</v>
      </c>
      <c r="G7" s="11">
        <v>34.200000000000003</v>
      </c>
      <c r="H7" s="11">
        <v>4.9000000000000004</v>
      </c>
      <c r="I7" s="5">
        <v>4.0999999999999996</v>
      </c>
      <c r="J7" s="11">
        <v>1.4</v>
      </c>
      <c r="K7" s="5">
        <v>81.400000000000006</v>
      </c>
      <c r="L7" s="5">
        <v>18.600000000000001</v>
      </c>
      <c r="M7" s="5">
        <v>18</v>
      </c>
      <c r="N7" s="5">
        <v>82</v>
      </c>
    </row>
    <row r="8" spans="1:14" x14ac:dyDescent="0.3">
      <c r="A8" s="42" t="s">
        <v>5</v>
      </c>
      <c r="B8" s="42" t="s">
        <v>5</v>
      </c>
      <c r="C8" s="8" t="s">
        <v>4</v>
      </c>
      <c r="D8" s="8">
        <v>100</v>
      </c>
      <c r="E8" s="5">
        <v>56.9</v>
      </c>
      <c r="F8" s="5">
        <v>40</v>
      </c>
      <c r="G8" s="11">
        <v>35.51</v>
      </c>
      <c r="H8" s="11">
        <v>4.51</v>
      </c>
      <c r="I8" s="5">
        <v>3.1</v>
      </c>
      <c r="J8" s="11">
        <v>1</v>
      </c>
      <c r="K8" s="5">
        <v>81.459999999999994</v>
      </c>
      <c r="L8" s="5">
        <v>18.54</v>
      </c>
      <c r="M8" s="5">
        <v>15.7</v>
      </c>
      <c r="N8" s="5">
        <v>84.3</v>
      </c>
    </row>
    <row r="9" spans="1:14" x14ac:dyDescent="0.3">
      <c r="A9" s="42" t="s">
        <v>5</v>
      </c>
      <c r="B9" s="42" t="s">
        <v>13</v>
      </c>
      <c r="C9" s="8" t="s">
        <v>1</v>
      </c>
      <c r="D9" s="8">
        <v>100</v>
      </c>
      <c r="E9" s="5">
        <v>57.3</v>
      </c>
      <c r="F9" s="5">
        <v>38</v>
      </c>
      <c r="G9" s="11">
        <v>26.1</v>
      </c>
      <c r="H9" s="11">
        <v>11.9</v>
      </c>
      <c r="I9" s="5">
        <v>4.5999999999999996</v>
      </c>
      <c r="J9" s="11">
        <v>3.3</v>
      </c>
      <c r="K9" s="5">
        <v>92.2</v>
      </c>
      <c r="L9" s="5">
        <v>7.8</v>
      </c>
      <c r="M9" s="5">
        <v>39.200000000000003</v>
      </c>
      <c r="N9" s="5">
        <v>60.8</v>
      </c>
    </row>
    <row r="10" spans="1:14" x14ac:dyDescent="0.3">
      <c r="A10" s="42" t="s">
        <v>5</v>
      </c>
      <c r="B10" s="42" t="s">
        <v>5</v>
      </c>
      <c r="C10" s="8" t="s">
        <v>2</v>
      </c>
      <c r="D10" s="8">
        <v>100</v>
      </c>
      <c r="E10" s="5">
        <v>57.9</v>
      </c>
      <c r="F10" s="5">
        <v>38.4</v>
      </c>
      <c r="G10" s="11">
        <v>26.2</v>
      </c>
      <c r="H10" s="11">
        <v>12.3</v>
      </c>
      <c r="I10" s="5">
        <v>3.6</v>
      </c>
      <c r="J10" s="11">
        <v>2.48</v>
      </c>
      <c r="K10" s="5">
        <v>92.3</v>
      </c>
      <c r="L10" s="5">
        <v>7.7</v>
      </c>
      <c r="M10" s="5">
        <v>31.3</v>
      </c>
      <c r="N10" s="5">
        <v>68.7</v>
      </c>
    </row>
    <row r="11" spans="1:14" x14ac:dyDescent="0.3">
      <c r="A11" s="42" t="s">
        <v>5</v>
      </c>
      <c r="B11" s="42" t="s">
        <v>5</v>
      </c>
      <c r="C11" s="8" t="s">
        <v>3</v>
      </c>
      <c r="D11" s="8">
        <v>100</v>
      </c>
      <c r="E11" s="5">
        <v>64.489999999999995</v>
      </c>
      <c r="F11" s="5">
        <v>32.200000000000003</v>
      </c>
      <c r="G11" s="11">
        <v>21.7</v>
      </c>
      <c r="H11" s="11">
        <v>10.47</v>
      </c>
      <c r="I11" s="5">
        <v>3.3</v>
      </c>
      <c r="J11" s="11">
        <v>2</v>
      </c>
      <c r="K11" s="5">
        <v>92.8</v>
      </c>
      <c r="L11" s="5">
        <v>7.2</v>
      </c>
      <c r="M11" s="5">
        <v>26.9</v>
      </c>
      <c r="N11" s="5">
        <v>73.099999999999994</v>
      </c>
    </row>
    <row r="12" spans="1:14" x14ac:dyDescent="0.3">
      <c r="A12" s="42" t="s">
        <v>5</v>
      </c>
      <c r="B12" s="42" t="s">
        <v>5</v>
      </c>
      <c r="C12" s="8" t="s">
        <v>4</v>
      </c>
      <c r="D12" s="8">
        <v>100</v>
      </c>
      <c r="E12" s="5">
        <v>63</v>
      </c>
      <c r="F12" s="5">
        <v>34.299999999999997</v>
      </c>
      <c r="G12" s="11">
        <v>23.2</v>
      </c>
      <c r="H12" s="11">
        <v>11.1</v>
      </c>
      <c r="I12" s="5">
        <v>2.7</v>
      </c>
      <c r="J12" s="11">
        <v>1.2</v>
      </c>
      <c r="K12" s="5">
        <v>93.1</v>
      </c>
      <c r="L12" s="5">
        <v>6.9</v>
      </c>
      <c r="M12" s="5">
        <v>22.9</v>
      </c>
      <c r="N12" s="5">
        <v>77.099999999999994</v>
      </c>
    </row>
    <row r="13" spans="1:14" x14ac:dyDescent="0.3">
      <c r="A13" s="42" t="s">
        <v>5</v>
      </c>
      <c r="B13" s="42" t="s">
        <v>28</v>
      </c>
      <c r="C13" s="8" t="s">
        <v>1</v>
      </c>
      <c r="D13" s="8">
        <v>100</v>
      </c>
      <c r="E13" s="5">
        <v>55.7</v>
      </c>
      <c r="F13" s="5">
        <v>39.299999999999997</v>
      </c>
      <c r="G13" s="11">
        <v>29</v>
      </c>
      <c r="H13" s="11">
        <v>10.3</v>
      </c>
      <c r="I13" s="5">
        <v>5</v>
      </c>
      <c r="J13" s="11">
        <v>2.9</v>
      </c>
      <c r="K13" s="5">
        <v>88.7</v>
      </c>
      <c r="L13" s="5">
        <v>11.3</v>
      </c>
      <c r="M13" s="5">
        <v>36.4</v>
      </c>
      <c r="N13" s="5">
        <v>63.6</v>
      </c>
    </row>
    <row r="14" spans="1:14" x14ac:dyDescent="0.3">
      <c r="A14" s="42" t="s">
        <v>5</v>
      </c>
      <c r="B14" s="42" t="s">
        <v>5</v>
      </c>
      <c r="C14" s="8" t="s">
        <v>2</v>
      </c>
      <c r="D14" s="8">
        <v>100</v>
      </c>
      <c r="E14" s="5">
        <v>56.4</v>
      </c>
      <c r="F14" s="5">
        <v>39.700000000000003</v>
      </c>
      <c r="G14" s="11">
        <v>29.2</v>
      </c>
      <c r="H14" s="11">
        <v>10.51</v>
      </c>
      <c r="I14" s="5">
        <v>3.8</v>
      </c>
      <c r="J14" s="11">
        <v>2.2999999999999998</v>
      </c>
      <c r="K14" s="5">
        <v>89</v>
      </c>
      <c r="L14" s="5">
        <v>11</v>
      </c>
      <c r="M14" s="5">
        <v>29</v>
      </c>
      <c r="N14" s="5">
        <v>71</v>
      </c>
    </row>
    <row r="15" spans="1:14" x14ac:dyDescent="0.3">
      <c r="A15" s="42" t="s">
        <v>5</v>
      </c>
      <c r="B15" s="42" t="s">
        <v>5</v>
      </c>
      <c r="C15" s="8" t="s">
        <v>3</v>
      </c>
      <c r="D15" s="8">
        <v>100</v>
      </c>
      <c r="E15" s="5">
        <v>62.51</v>
      </c>
      <c r="F15" s="5">
        <v>34</v>
      </c>
      <c r="G15" s="11">
        <v>24.9</v>
      </c>
      <c r="H15" s="11">
        <v>9</v>
      </c>
      <c r="I15" s="5">
        <v>3.52</v>
      </c>
      <c r="J15" s="11">
        <v>1.8</v>
      </c>
      <c r="K15" s="5">
        <v>89.8</v>
      </c>
      <c r="L15" s="5">
        <v>10.199999999999999</v>
      </c>
      <c r="M15" s="5">
        <v>24.6</v>
      </c>
      <c r="N15" s="5">
        <v>75.400000000000006</v>
      </c>
    </row>
    <row r="16" spans="1:14" x14ac:dyDescent="0.3">
      <c r="A16" s="42" t="s">
        <v>5</v>
      </c>
      <c r="B16" s="42" t="s">
        <v>5</v>
      </c>
      <c r="C16" s="8" t="s">
        <v>4</v>
      </c>
      <c r="D16" s="8">
        <v>100</v>
      </c>
      <c r="E16" s="5">
        <v>61.49</v>
      </c>
      <c r="F16" s="5">
        <v>35.700000000000003</v>
      </c>
      <c r="G16" s="11">
        <v>26.3</v>
      </c>
      <c r="H16" s="11">
        <v>9.4</v>
      </c>
      <c r="I16" s="5">
        <v>2.8</v>
      </c>
      <c r="J16" s="11">
        <v>1.2</v>
      </c>
      <c r="K16" s="5">
        <v>90.1</v>
      </c>
      <c r="L16" s="5">
        <v>9.9</v>
      </c>
      <c r="M16" s="5">
        <v>21.1</v>
      </c>
      <c r="N16" s="5">
        <v>78.900000000000006</v>
      </c>
    </row>
    <row r="17" spans="1:14" x14ac:dyDescent="0.3">
      <c r="A17" s="42" t="s">
        <v>16</v>
      </c>
      <c r="B17" s="42" t="s">
        <v>12</v>
      </c>
      <c r="C17" s="8" t="s">
        <v>1</v>
      </c>
      <c r="D17" s="8">
        <v>100</v>
      </c>
      <c r="E17" s="5">
        <v>59.2</v>
      </c>
      <c r="F17" s="5">
        <v>36.799999999999997</v>
      </c>
      <c r="G17" s="11">
        <v>31.6</v>
      </c>
      <c r="H17" s="11">
        <v>5.2</v>
      </c>
      <c r="I17" s="5">
        <v>3.9</v>
      </c>
      <c r="J17" s="11">
        <v>1.6</v>
      </c>
      <c r="K17" s="5">
        <v>81.3</v>
      </c>
      <c r="L17" s="5">
        <v>18.7</v>
      </c>
      <c r="M17" s="5">
        <v>37.799999999999997</v>
      </c>
      <c r="N17" s="5">
        <v>62.2</v>
      </c>
    </row>
    <row r="18" spans="1:14" x14ac:dyDescent="0.3">
      <c r="A18" s="42" t="s">
        <v>5</v>
      </c>
      <c r="B18" s="42" t="s">
        <v>5</v>
      </c>
      <c r="C18" s="8" t="s">
        <v>2</v>
      </c>
      <c r="D18" s="8">
        <v>100</v>
      </c>
      <c r="E18" s="9">
        <v>60.496000000000002</v>
      </c>
      <c r="F18" s="5">
        <v>36.299999999999997</v>
      </c>
      <c r="G18" s="11">
        <v>31.51</v>
      </c>
      <c r="H18" s="11">
        <v>4.8</v>
      </c>
      <c r="I18" s="5">
        <v>3.2</v>
      </c>
      <c r="J18" s="11">
        <v>1.4</v>
      </c>
      <c r="K18" s="5">
        <v>81.8</v>
      </c>
      <c r="L18" s="5">
        <v>18.2</v>
      </c>
      <c r="M18" s="5">
        <v>31.2</v>
      </c>
      <c r="N18" s="5">
        <v>68.8</v>
      </c>
    </row>
    <row r="19" spans="1:14" x14ac:dyDescent="0.3">
      <c r="A19" s="42" t="s">
        <v>5</v>
      </c>
      <c r="B19" s="42" t="s">
        <v>5</v>
      </c>
      <c r="C19" s="8" t="s">
        <v>3</v>
      </c>
      <c r="D19" s="8">
        <v>100</v>
      </c>
      <c r="E19" s="5">
        <v>64</v>
      </c>
      <c r="F19" s="5">
        <v>33.200000000000003</v>
      </c>
      <c r="G19" s="11">
        <v>29</v>
      </c>
      <c r="H19" s="11">
        <v>4.2</v>
      </c>
      <c r="I19" s="5">
        <v>2.8</v>
      </c>
      <c r="J19" s="11">
        <v>1.1000000000000001</v>
      </c>
      <c r="K19" s="5">
        <v>82.4</v>
      </c>
      <c r="L19" s="5">
        <v>17.600000000000001</v>
      </c>
      <c r="M19" s="5">
        <v>26.9</v>
      </c>
      <c r="N19" s="5">
        <v>73.099999999999994</v>
      </c>
    </row>
    <row r="20" spans="1:14" x14ac:dyDescent="0.3">
      <c r="A20" s="42" t="s">
        <v>5</v>
      </c>
      <c r="B20" s="42" t="s">
        <v>5</v>
      </c>
      <c r="C20" s="8" t="s">
        <v>4</v>
      </c>
      <c r="D20" s="8">
        <v>100</v>
      </c>
      <c r="E20" s="5">
        <v>63.8</v>
      </c>
      <c r="F20" s="5">
        <v>33.4</v>
      </c>
      <c r="G20" s="11">
        <v>29.6</v>
      </c>
      <c r="H20" s="11">
        <v>3.9</v>
      </c>
      <c r="I20" s="5">
        <v>2.8</v>
      </c>
      <c r="J20" s="11">
        <v>1.1000000000000001</v>
      </c>
      <c r="K20" s="5">
        <v>82.8</v>
      </c>
      <c r="L20" s="5">
        <v>17.2</v>
      </c>
      <c r="M20" s="5">
        <v>23.4</v>
      </c>
      <c r="N20" s="5">
        <v>76.599999999999994</v>
      </c>
    </row>
    <row r="21" spans="1:14" x14ac:dyDescent="0.3">
      <c r="A21" s="42" t="s">
        <v>5</v>
      </c>
      <c r="B21" s="42" t="s">
        <v>13</v>
      </c>
      <c r="C21" s="8" t="s">
        <v>1</v>
      </c>
      <c r="D21" s="8">
        <v>100</v>
      </c>
      <c r="E21" s="5">
        <v>64.599999999999994</v>
      </c>
      <c r="F21" s="5">
        <v>31.6</v>
      </c>
      <c r="G21" s="11">
        <v>22.7</v>
      </c>
      <c r="H21" s="11">
        <v>8.9</v>
      </c>
      <c r="I21" s="5">
        <v>3.8</v>
      </c>
      <c r="J21" s="11">
        <v>2.4900000000000002</v>
      </c>
      <c r="K21" s="5">
        <v>92</v>
      </c>
      <c r="L21" s="5">
        <v>8</v>
      </c>
      <c r="M21" s="5">
        <v>43</v>
      </c>
      <c r="N21" s="5">
        <v>57</v>
      </c>
    </row>
    <row r="22" spans="1:14" x14ac:dyDescent="0.3">
      <c r="A22" s="42" t="s">
        <v>5</v>
      </c>
      <c r="B22" s="42" t="s">
        <v>5</v>
      </c>
      <c r="C22" s="8" t="s">
        <v>2</v>
      </c>
      <c r="D22" s="8">
        <v>100</v>
      </c>
      <c r="E22" s="5">
        <v>66.099999999999994</v>
      </c>
      <c r="F22" s="5">
        <v>31.2</v>
      </c>
      <c r="G22" s="11">
        <v>22.48</v>
      </c>
      <c r="H22" s="11">
        <v>8.6999999999999993</v>
      </c>
      <c r="I22" s="5">
        <v>2.8</v>
      </c>
      <c r="J22" s="11">
        <v>1.6</v>
      </c>
      <c r="K22" s="5">
        <v>92.1</v>
      </c>
      <c r="L22" s="5">
        <v>7.9</v>
      </c>
      <c r="M22" s="5">
        <v>35.799999999999997</v>
      </c>
      <c r="N22" s="5">
        <v>64.2</v>
      </c>
    </row>
    <row r="23" spans="1:14" x14ac:dyDescent="0.3">
      <c r="A23" s="42" t="s">
        <v>5</v>
      </c>
      <c r="B23" s="42" t="s">
        <v>5</v>
      </c>
      <c r="C23" s="8" t="s">
        <v>3</v>
      </c>
      <c r="D23" s="8">
        <v>100</v>
      </c>
      <c r="E23" s="5">
        <v>70.3</v>
      </c>
      <c r="F23" s="5">
        <v>27.4</v>
      </c>
      <c r="G23" s="11">
        <v>19.399999999999999</v>
      </c>
      <c r="H23" s="11">
        <v>7.9</v>
      </c>
      <c r="I23" s="5">
        <v>2.4</v>
      </c>
      <c r="J23" s="11">
        <v>1.3</v>
      </c>
      <c r="K23" s="5">
        <v>92.4</v>
      </c>
      <c r="L23" s="5">
        <v>7.6</v>
      </c>
      <c r="M23" s="5">
        <v>30.8</v>
      </c>
      <c r="N23" s="5">
        <v>69.2</v>
      </c>
    </row>
    <row r="24" spans="1:14" x14ac:dyDescent="0.3">
      <c r="A24" s="42" t="s">
        <v>5</v>
      </c>
      <c r="B24" s="42" t="s">
        <v>5</v>
      </c>
      <c r="C24" s="8" t="s">
        <v>4</v>
      </c>
      <c r="D24" s="8">
        <v>100</v>
      </c>
      <c r="E24" s="5">
        <v>69.099999999999994</v>
      </c>
      <c r="F24" s="5">
        <v>28.9</v>
      </c>
      <c r="G24" s="11">
        <v>21</v>
      </c>
      <c r="H24" s="11">
        <v>7.9</v>
      </c>
      <c r="I24" s="5">
        <v>2</v>
      </c>
      <c r="J24" s="11">
        <v>0.7</v>
      </c>
      <c r="K24" s="5">
        <v>93.3</v>
      </c>
      <c r="L24" s="5">
        <v>6.7</v>
      </c>
      <c r="M24" s="5">
        <v>26.9</v>
      </c>
      <c r="N24" s="5">
        <v>73.099999999999994</v>
      </c>
    </row>
    <row r="25" spans="1:14" x14ac:dyDescent="0.3">
      <c r="A25" s="42" t="s">
        <v>5</v>
      </c>
      <c r="B25" s="42" t="s">
        <v>28</v>
      </c>
      <c r="C25" s="8" t="s">
        <v>1</v>
      </c>
      <c r="D25" s="8">
        <v>100</v>
      </c>
      <c r="E25" s="5">
        <v>62.49</v>
      </c>
      <c r="F25" s="5">
        <v>33.6</v>
      </c>
      <c r="G25" s="11">
        <v>26.2</v>
      </c>
      <c r="H25" s="11">
        <v>7.4</v>
      </c>
      <c r="I25" s="5">
        <v>3.9</v>
      </c>
      <c r="J25" s="11">
        <v>2.1</v>
      </c>
      <c r="K25" s="5">
        <v>87.8</v>
      </c>
      <c r="L25" s="5">
        <v>12.2</v>
      </c>
      <c r="M25" s="5">
        <v>41</v>
      </c>
      <c r="N25" s="5">
        <v>59</v>
      </c>
    </row>
    <row r="26" spans="1:14" x14ac:dyDescent="0.3">
      <c r="A26" s="42" t="s">
        <v>5</v>
      </c>
      <c r="B26" s="42" t="s">
        <v>5</v>
      </c>
      <c r="C26" s="8" t="s">
        <v>2</v>
      </c>
      <c r="D26" s="8">
        <v>100</v>
      </c>
      <c r="E26" s="5">
        <v>63.9</v>
      </c>
      <c r="F26" s="5">
        <v>33.200000000000003</v>
      </c>
      <c r="G26" s="11">
        <v>26</v>
      </c>
      <c r="H26" s="11">
        <v>7.2</v>
      </c>
      <c r="I26" s="5">
        <v>2.9</v>
      </c>
      <c r="J26" s="11">
        <v>1.6</v>
      </c>
      <c r="K26" s="5">
        <v>88</v>
      </c>
      <c r="L26" s="5">
        <v>12</v>
      </c>
      <c r="M26" s="5">
        <v>34.1</v>
      </c>
      <c r="N26" s="5">
        <v>65.900000000000006</v>
      </c>
    </row>
    <row r="27" spans="1:14" x14ac:dyDescent="0.3">
      <c r="A27" s="42" t="s">
        <v>5</v>
      </c>
      <c r="B27" s="42" t="s">
        <v>5</v>
      </c>
      <c r="C27" s="8" t="s">
        <v>3</v>
      </c>
      <c r="D27" s="8">
        <v>100</v>
      </c>
      <c r="E27" s="5">
        <v>67.8</v>
      </c>
      <c r="F27" s="5">
        <v>29.6</v>
      </c>
      <c r="G27" s="11">
        <v>23.2</v>
      </c>
      <c r="H27" s="11">
        <v>6.48</v>
      </c>
      <c r="I27" s="5">
        <v>2.54</v>
      </c>
      <c r="J27" s="11">
        <v>1.2</v>
      </c>
      <c r="K27" s="5">
        <v>88.4</v>
      </c>
      <c r="L27" s="5">
        <v>11.6</v>
      </c>
      <c r="M27" s="5">
        <v>29.3</v>
      </c>
      <c r="N27" s="5">
        <v>70.7</v>
      </c>
    </row>
    <row r="28" spans="1:14" x14ac:dyDescent="0.3">
      <c r="A28" s="42" t="s">
        <v>5</v>
      </c>
      <c r="B28" s="42" t="s">
        <v>5</v>
      </c>
      <c r="C28" s="8" t="s">
        <v>4</v>
      </c>
      <c r="D28" s="8">
        <v>100</v>
      </c>
      <c r="E28" s="5">
        <v>67</v>
      </c>
      <c r="F28" s="5">
        <v>30.7</v>
      </c>
      <c r="G28" s="11">
        <v>24.3</v>
      </c>
      <c r="H28" s="11">
        <v>6.4</v>
      </c>
      <c r="I28" s="5">
        <v>2.2999999999999998</v>
      </c>
      <c r="J28" s="11">
        <v>0.8</v>
      </c>
      <c r="K28" s="5">
        <v>89.2</v>
      </c>
      <c r="L28" s="5">
        <v>10.8</v>
      </c>
      <c r="M28" s="5">
        <v>25.6</v>
      </c>
      <c r="N28" s="5">
        <v>74.400000000000006</v>
      </c>
    </row>
    <row r="29" spans="1:14" x14ac:dyDescent="0.3">
      <c r="A29" s="42" t="s">
        <v>17</v>
      </c>
      <c r="B29" s="42" t="s">
        <v>12</v>
      </c>
      <c r="C29" s="8" t="s">
        <v>1</v>
      </c>
      <c r="D29" s="8">
        <v>100</v>
      </c>
      <c r="E29" s="5">
        <v>52.9</v>
      </c>
      <c r="F29" s="5">
        <v>42.7</v>
      </c>
      <c r="G29" s="11">
        <v>34.799999999999997</v>
      </c>
      <c r="H29" s="11">
        <v>7.9</v>
      </c>
      <c r="I29" s="5">
        <v>4.4000000000000004</v>
      </c>
      <c r="J29" s="11">
        <v>2</v>
      </c>
      <c r="K29" s="5">
        <v>80.2</v>
      </c>
      <c r="L29" s="5">
        <v>19.8</v>
      </c>
      <c r="M29" s="5">
        <v>30.6</v>
      </c>
      <c r="N29" s="5">
        <v>69.400000000000006</v>
      </c>
    </row>
    <row r="30" spans="1:14" x14ac:dyDescent="0.3">
      <c r="A30" s="42" t="s">
        <v>5</v>
      </c>
      <c r="B30" s="42" t="s">
        <v>5</v>
      </c>
      <c r="C30" s="8" t="s">
        <v>2</v>
      </c>
      <c r="D30" s="8">
        <v>100</v>
      </c>
      <c r="E30" s="5">
        <v>53.6</v>
      </c>
      <c r="F30" s="5">
        <v>42.45</v>
      </c>
      <c r="G30" s="11">
        <v>34.700000000000003</v>
      </c>
      <c r="H30" s="11">
        <v>7.7</v>
      </c>
      <c r="I30" s="5">
        <v>3.9</v>
      </c>
      <c r="J30" s="11">
        <v>2.1</v>
      </c>
      <c r="K30" s="5">
        <v>81.900000000000006</v>
      </c>
      <c r="L30" s="5">
        <v>18.100000000000001</v>
      </c>
      <c r="M30" s="5">
        <v>24.47</v>
      </c>
      <c r="N30" s="5">
        <v>75.53</v>
      </c>
    </row>
    <row r="31" spans="1:14" x14ac:dyDescent="0.3">
      <c r="A31" s="42" t="s">
        <v>5</v>
      </c>
      <c r="B31" s="42" t="s">
        <v>5</v>
      </c>
      <c r="C31" s="8" t="s">
        <v>3</v>
      </c>
      <c r="D31" s="8">
        <v>100</v>
      </c>
      <c r="E31" s="5">
        <v>61.2</v>
      </c>
      <c r="F31" s="5">
        <v>35.4</v>
      </c>
      <c r="G31" s="11">
        <v>28.9</v>
      </c>
      <c r="H31" s="11">
        <v>6.53</v>
      </c>
      <c r="I31" s="5">
        <v>3.4</v>
      </c>
      <c r="J31" s="11">
        <v>1.7</v>
      </c>
      <c r="K31" s="5">
        <v>83.8</v>
      </c>
      <c r="L31" s="5">
        <v>16.2</v>
      </c>
      <c r="M31" s="5">
        <v>20.100000000000001</v>
      </c>
      <c r="N31" s="5">
        <v>79.900000000000006</v>
      </c>
    </row>
    <row r="32" spans="1:14" x14ac:dyDescent="0.3">
      <c r="A32" s="42" t="s">
        <v>5</v>
      </c>
      <c r="B32" s="42" t="s">
        <v>5</v>
      </c>
      <c r="C32" s="8" t="s">
        <v>4</v>
      </c>
      <c r="D32" s="8">
        <v>100</v>
      </c>
      <c r="E32" s="5">
        <v>60.9</v>
      </c>
      <c r="F32" s="5">
        <v>36</v>
      </c>
      <c r="G32" s="11">
        <v>30.4</v>
      </c>
      <c r="H32" s="11">
        <v>5.6</v>
      </c>
      <c r="I32" s="5">
        <v>3.1</v>
      </c>
      <c r="J32" s="11">
        <v>1.4</v>
      </c>
      <c r="K32" s="5">
        <v>83.52</v>
      </c>
      <c r="L32" s="5">
        <v>16.48</v>
      </c>
      <c r="M32" s="5">
        <v>17.600000000000001</v>
      </c>
      <c r="N32" s="5">
        <v>82.4</v>
      </c>
    </row>
    <row r="33" spans="1:14" x14ac:dyDescent="0.3">
      <c r="A33" s="42" t="s">
        <v>5</v>
      </c>
      <c r="B33" s="42" t="s">
        <v>13</v>
      </c>
      <c r="C33" s="8" t="s">
        <v>1</v>
      </c>
      <c r="D33" s="8">
        <v>100</v>
      </c>
      <c r="E33" s="5">
        <v>59.6</v>
      </c>
      <c r="F33" s="5">
        <v>35.53</v>
      </c>
      <c r="G33" s="11">
        <v>22.9</v>
      </c>
      <c r="H33" s="11">
        <v>12.6</v>
      </c>
      <c r="I33" s="5">
        <v>4.8</v>
      </c>
      <c r="J33" s="11">
        <v>4.0999999999999996</v>
      </c>
      <c r="K33" s="5">
        <v>95.1</v>
      </c>
      <c r="L33" s="5">
        <v>4.9000000000000004</v>
      </c>
      <c r="M33" s="5">
        <v>45.2</v>
      </c>
      <c r="N33" s="5">
        <v>54.8</v>
      </c>
    </row>
    <row r="34" spans="1:14" x14ac:dyDescent="0.3">
      <c r="A34" s="42" t="s">
        <v>5</v>
      </c>
      <c r="B34" s="42" t="s">
        <v>5</v>
      </c>
      <c r="C34" s="8" t="s">
        <v>2</v>
      </c>
      <c r="D34" s="8">
        <v>100</v>
      </c>
      <c r="E34" s="5">
        <v>62.9</v>
      </c>
      <c r="F34" s="5">
        <v>32.9</v>
      </c>
      <c r="G34" s="11">
        <v>21.2</v>
      </c>
      <c r="H34" s="11">
        <v>11.7</v>
      </c>
      <c r="I34" s="5">
        <v>4.2</v>
      </c>
      <c r="J34" s="11">
        <v>3.3</v>
      </c>
      <c r="K34" s="5">
        <v>94.9</v>
      </c>
      <c r="L34" s="5">
        <v>5.0999999999999996</v>
      </c>
      <c r="M34" s="5">
        <v>37.9</v>
      </c>
      <c r="N34" s="5">
        <v>62.1</v>
      </c>
    </row>
    <row r="35" spans="1:14" x14ac:dyDescent="0.3">
      <c r="A35" s="42" t="s">
        <v>5</v>
      </c>
      <c r="B35" s="42" t="s">
        <v>5</v>
      </c>
      <c r="C35" s="8" t="s">
        <v>3</v>
      </c>
      <c r="D35" s="8">
        <v>100</v>
      </c>
      <c r="E35" s="5">
        <v>70.8</v>
      </c>
      <c r="F35" s="5">
        <v>27.1</v>
      </c>
      <c r="G35" s="11">
        <v>17.2</v>
      </c>
      <c r="H35" s="11">
        <v>9.9</v>
      </c>
      <c r="I35" s="5">
        <v>2.1</v>
      </c>
      <c r="J35" s="11">
        <v>1.3</v>
      </c>
      <c r="K35" s="5">
        <v>95.1</v>
      </c>
      <c r="L35" s="5">
        <v>4.9000000000000004</v>
      </c>
      <c r="M35" s="5">
        <v>33.799999999999997</v>
      </c>
      <c r="N35" s="5">
        <v>66.2</v>
      </c>
    </row>
    <row r="36" spans="1:14" x14ac:dyDescent="0.3">
      <c r="A36" s="42" t="s">
        <v>5</v>
      </c>
      <c r="B36" s="42" t="s">
        <v>5</v>
      </c>
      <c r="C36" s="8" t="s">
        <v>4</v>
      </c>
      <c r="D36" s="8">
        <v>100</v>
      </c>
      <c r="E36" s="5">
        <v>70.3</v>
      </c>
      <c r="F36" s="5">
        <v>27.7</v>
      </c>
      <c r="G36" s="11">
        <v>18.3</v>
      </c>
      <c r="H36" s="11">
        <v>9.4</v>
      </c>
      <c r="I36" s="5">
        <v>2</v>
      </c>
      <c r="J36" s="11">
        <v>1</v>
      </c>
      <c r="K36" s="5">
        <v>95.7</v>
      </c>
      <c r="L36" s="5">
        <v>4.3</v>
      </c>
      <c r="M36" s="5">
        <v>30.2</v>
      </c>
      <c r="N36" s="5">
        <v>69.8</v>
      </c>
    </row>
    <row r="37" spans="1:14" x14ac:dyDescent="0.3">
      <c r="A37" s="42" t="s">
        <v>5</v>
      </c>
      <c r="B37" s="42" t="s">
        <v>28</v>
      </c>
      <c r="C37" s="8" t="s">
        <v>1</v>
      </c>
      <c r="D37" s="8">
        <v>100</v>
      </c>
      <c r="E37" s="5">
        <v>58.4</v>
      </c>
      <c r="F37" s="5">
        <v>36.799999999999997</v>
      </c>
      <c r="G37" s="11">
        <v>25.1</v>
      </c>
      <c r="H37" s="11">
        <v>11.7</v>
      </c>
      <c r="I37" s="5">
        <v>4.7</v>
      </c>
      <c r="J37" s="11">
        <v>3.7</v>
      </c>
      <c r="K37" s="5">
        <v>92.4</v>
      </c>
      <c r="L37" s="5">
        <v>7.6</v>
      </c>
      <c r="M37" s="5">
        <v>42.55</v>
      </c>
      <c r="N37" s="5">
        <v>57.45</v>
      </c>
    </row>
    <row r="38" spans="1:14" x14ac:dyDescent="0.3">
      <c r="A38" s="42" t="s">
        <v>5</v>
      </c>
      <c r="B38" s="42" t="s">
        <v>5</v>
      </c>
      <c r="C38" s="8" t="s">
        <v>2</v>
      </c>
      <c r="D38" s="8">
        <v>100</v>
      </c>
      <c r="E38" s="5">
        <v>61.2</v>
      </c>
      <c r="F38" s="5">
        <v>34.700000000000003</v>
      </c>
      <c r="G38" s="11">
        <v>23.7</v>
      </c>
      <c r="H38" s="11">
        <v>11</v>
      </c>
      <c r="I38" s="5">
        <v>4.0999999999999996</v>
      </c>
      <c r="J38" s="11">
        <v>3.1</v>
      </c>
      <c r="K38" s="5">
        <v>92.49</v>
      </c>
      <c r="L38" s="5">
        <v>7.51</v>
      </c>
      <c r="M38" s="5">
        <v>35.4</v>
      </c>
      <c r="N38" s="5">
        <v>64.599999999999994</v>
      </c>
    </row>
    <row r="39" spans="1:14" x14ac:dyDescent="0.3">
      <c r="A39" s="42" t="s">
        <v>5</v>
      </c>
      <c r="B39" s="42" t="s">
        <v>5</v>
      </c>
      <c r="C39" s="8" t="s">
        <v>3</v>
      </c>
      <c r="D39" s="8">
        <v>100</v>
      </c>
      <c r="E39" s="5">
        <v>69</v>
      </c>
      <c r="F39" s="5">
        <v>28.7</v>
      </c>
      <c r="G39" s="11">
        <v>19.399999999999999</v>
      </c>
      <c r="H39" s="11">
        <v>9.3000000000000007</v>
      </c>
      <c r="I39" s="5">
        <v>2.4</v>
      </c>
      <c r="J39" s="11">
        <v>1.4</v>
      </c>
      <c r="K39" s="5">
        <v>92.9</v>
      </c>
      <c r="L39" s="5">
        <v>7.1</v>
      </c>
      <c r="M39" s="5">
        <v>31.2</v>
      </c>
      <c r="N39" s="5">
        <v>68.8</v>
      </c>
    </row>
    <row r="40" spans="1:14" x14ac:dyDescent="0.3">
      <c r="A40" s="42" t="s">
        <v>5</v>
      </c>
      <c r="B40" s="42" t="s">
        <v>5</v>
      </c>
      <c r="C40" s="8" t="s">
        <v>4</v>
      </c>
      <c r="D40" s="8">
        <v>100</v>
      </c>
      <c r="E40" s="5">
        <v>68.599999999999994</v>
      </c>
      <c r="F40" s="5">
        <v>29.2</v>
      </c>
      <c r="G40" s="11">
        <v>20.6</v>
      </c>
      <c r="H40" s="11">
        <v>8.6999999999999993</v>
      </c>
      <c r="I40" s="5">
        <v>2.2000000000000002</v>
      </c>
      <c r="J40" s="11">
        <v>1</v>
      </c>
      <c r="K40" s="5">
        <v>93.4</v>
      </c>
      <c r="L40" s="5">
        <v>6.6</v>
      </c>
      <c r="M40" s="5">
        <v>27.8</v>
      </c>
      <c r="N40" s="5">
        <v>72.2</v>
      </c>
    </row>
    <row r="41" spans="1:14" x14ac:dyDescent="0.3">
      <c r="A41" s="42" t="s">
        <v>18</v>
      </c>
      <c r="B41" s="42" t="s">
        <v>12</v>
      </c>
      <c r="C41" s="8" t="s">
        <v>1</v>
      </c>
      <c r="D41" s="8">
        <v>100</v>
      </c>
      <c r="E41" s="5">
        <v>70.2</v>
      </c>
      <c r="F41" s="5">
        <v>24.54</v>
      </c>
      <c r="G41" s="11">
        <v>22.2</v>
      </c>
      <c r="H41" s="11">
        <v>2.2999999999999998</v>
      </c>
      <c r="I41" s="5">
        <v>5.2</v>
      </c>
      <c r="J41" s="11">
        <v>4.7</v>
      </c>
      <c r="K41" s="5">
        <v>90.1</v>
      </c>
      <c r="L41" s="5">
        <v>9.9</v>
      </c>
      <c r="M41" s="5">
        <v>46.7</v>
      </c>
      <c r="N41" s="5">
        <v>53.3</v>
      </c>
    </row>
    <row r="42" spans="1:14" x14ac:dyDescent="0.3">
      <c r="A42" s="42" t="s">
        <v>5</v>
      </c>
      <c r="B42" s="42" t="s">
        <v>5</v>
      </c>
      <c r="C42" s="8" t="s">
        <v>2</v>
      </c>
      <c r="D42" s="8">
        <v>100</v>
      </c>
      <c r="E42" s="5">
        <v>73.2</v>
      </c>
      <c r="F42" s="5">
        <v>23.3</v>
      </c>
      <c r="G42" s="11">
        <v>21</v>
      </c>
      <c r="H42" s="11">
        <v>2.2999999999999998</v>
      </c>
      <c r="I42" s="9">
        <v>3.4990000000000001</v>
      </c>
      <c r="J42" s="11">
        <v>3.2</v>
      </c>
      <c r="K42" s="5">
        <v>90.2</v>
      </c>
      <c r="L42" s="5">
        <v>9.8000000000000007</v>
      </c>
      <c r="M42" s="5">
        <v>39.4</v>
      </c>
      <c r="N42" s="5">
        <v>60.6</v>
      </c>
    </row>
    <row r="43" spans="1:14" x14ac:dyDescent="0.3">
      <c r="A43" s="42" t="s">
        <v>5</v>
      </c>
      <c r="B43" s="42" t="s">
        <v>5</v>
      </c>
      <c r="C43" s="8" t="s">
        <v>3</v>
      </c>
      <c r="D43" s="8">
        <v>100</v>
      </c>
      <c r="E43" s="5">
        <v>79.2</v>
      </c>
      <c r="F43" s="5">
        <v>18.600000000000001</v>
      </c>
      <c r="G43" s="11">
        <v>16.2</v>
      </c>
      <c r="H43" s="11">
        <v>2.4</v>
      </c>
      <c r="I43" s="5">
        <v>2.2000000000000002</v>
      </c>
      <c r="J43" s="11">
        <v>1.6</v>
      </c>
      <c r="K43" s="5">
        <v>89.9</v>
      </c>
      <c r="L43" s="5">
        <v>10.1</v>
      </c>
      <c r="M43" s="5">
        <v>32.6</v>
      </c>
      <c r="N43" s="5">
        <v>67.400000000000006</v>
      </c>
    </row>
    <row r="44" spans="1:14" x14ac:dyDescent="0.3">
      <c r="A44" s="42" t="s">
        <v>5</v>
      </c>
      <c r="B44" s="42" t="s">
        <v>5</v>
      </c>
      <c r="C44" s="8" t="s">
        <v>4</v>
      </c>
      <c r="D44" s="8">
        <v>100</v>
      </c>
      <c r="E44" s="5">
        <v>78.900000000000006</v>
      </c>
      <c r="F44" s="5">
        <v>19.3</v>
      </c>
      <c r="G44" s="11">
        <v>17.3</v>
      </c>
      <c r="H44" s="11">
        <v>2</v>
      </c>
      <c r="I44" s="5">
        <v>1.8</v>
      </c>
      <c r="J44" s="11">
        <v>1.2</v>
      </c>
      <c r="K44" s="5">
        <v>89.3</v>
      </c>
      <c r="L44" s="5">
        <v>10.7</v>
      </c>
      <c r="M44" s="5">
        <v>28.8</v>
      </c>
      <c r="N44" s="5">
        <v>71.2</v>
      </c>
    </row>
    <row r="45" spans="1:14" x14ac:dyDescent="0.3">
      <c r="A45" s="42" t="s">
        <v>5</v>
      </c>
      <c r="B45" s="42" t="s">
        <v>13</v>
      </c>
      <c r="C45" s="8" t="s">
        <v>1</v>
      </c>
      <c r="D45" s="8">
        <v>100</v>
      </c>
      <c r="E45" s="5">
        <v>71.900000000000006</v>
      </c>
      <c r="F45" s="5">
        <v>26.2</v>
      </c>
      <c r="G45" s="11">
        <v>18.899999999999999</v>
      </c>
      <c r="H45" s="11">
        <v>7.4</v>
      </c>
      <c r="I45" s="5">
        <v>1.8</v>
      </c>
      <c r="J45" s="11">
        <v>1.4</v>
      </c>
      <c r="K45" s="5">
        <v>97</v>
      </c>
      <c r="L45" s="5">
        <v>3</v>
      </c>
      <c r="M45" s="5">
        <v>54.3</v>
      </c>
      <c r="N45" s="5">
        <v>45.7</v>
      </c>
    </row>
    <row r="46" spans="1:14" x14ac:dyDescent="0.3">
      <c r="A46" s="42" t="s">
        <v>5</v>
      </c>
      <c r="B46" s="42" t="s">
        <v>5</v>
      </c>
      <c r="C46" s="8" t="s">
        <v>2</v>
      </c>
      <c r="D46" s="8">
        <v>100</v>
      </c>
      <c r="E46" s="5">
        <v>74.3</v>
      </c>
      <c r="F46" s="5">
        <v>24.2</v>
      </c>
      <c r="G46" s="11">
        <v>17.3</v>
      </c>
      <c r="H46" s="11">
        <v>6.9</v>
      </c>
      <c r="I46" s="5">
        <v>1.6</v>
      </c>
      <c r="J46" s="11">
        <v>1.2</v>
      </c>
      <c r="K46" s="5">
        <v>96.8</v>
      </c>
      <c r="L46" s="5">
        <v>3.2</v>
      </c>
      <c r="M46" s="9">
        <v>46.496000000000002</v>
      </c>
      <c r="N46" s="9">
        <v>53.503999999999998</v>
      </c>
    </row>
    <row r="47" spans="1:14" x14ac:dyDescent="0.3">
      <c r="A47" s="42" t="s">
        <v>5</v>
      </c>
      <c r="B47" s="42" t="s">
        <v>5</v>
      </c>
      <c r="C47" s="8" t="s">
        <v>3</v>
      </c>
      <c r="D47" s="8">
        <v>100</v>
      </c>
      <c r="E47" s="5">
        <v>80.3</v>
      </c>
      <c r="F47" s="5">
        <v>18.2</v>
      </c>
      <c r="G47" s="11">
        <v>12.46</v>
      </c>
      <c r="H47" s="11">
        <v>5.7</v>
      </c>
      <c r="I47" s="5">
        <v>1.48</v>
      </c>
      <c r="J47" s="11">
        <v>0.9</v>
      </c>
      <c r="K47" s="5">
        <v>96.8</v>
      </c>
      <c r="L47" s="5">
        <v>3.2</v>
      </c>
      <c r="M47" s="5">
        <v>41.6</v>
      </c>
      <c r="N47" s="5">
        <v>58.4</v>
      </c>
    </row>
    <row r="48" spans="1:14" x14ac:dyDescent="0.3">
      <c r="A48" s="42" t="s">
        <v>5</v>
      </c>
      <c r="B48" s="42" t="s">
        <v>5</v>
      </c>
      <c r="C48" s="8" t="s">
        <v>4</v>
      </c>
      <c r="D48" s="8">
        <v>100</v>
      </c>
      <c r="E48" s="5">
        <v>78.7</v>
      </c>
      <c r="F48" s="5">
        <v>19.899999999999999</v>
      </c>
      <c r="G48" s="11">
        <v>13.6</v>
      </c>
      <c r="H48" s="11">
        <v>6.3</v>
      </c>
      <c r="I48" s="5">
        <v>1.4</v>
      </c>
      <c r="J48" s="11">
        <v>0.7</v>
      </c>
      <c r="K48" s="5">
        <v>96.7</v>
      </c>
      <c r="L48" s="5">
        <v>3.3</v>
      </c>
      <c r="M48" s="5">
        <v>37.4</v>
      </c>
      <c r="N48" s="5">
        <v>62.6</v>
      </c>
    </row>
    <row r="49" spans="1:14" x14ac:dyDescent="0.3">
      <c r="A49" s="42" t="s">
        <v>5</v>
      </c>
      <c r="B49" s="42" t="s">
        <v>28</v>
      </c>
      <c r="C49" s="8" t="s">
        <v>1</v>
      </c>
      <c r="D49" s="8">
        <v>100</v>
      </c>
      <c r="E49" s="5">
        <v>71.2</v>
      </c>
      <c r="F49" s="5">
        <v>25.46</v>
      </c>
      <c r="G49" s="11">
        <v>20.399999999999999</v>
      </c>
      <c r="H49" s="11">
        <v>5.0999999999999996</v>
      </c>
      <c r="I49" s="5">
        <v>3.4</v>
      </c>
      <c r="J49" s="11">
        <v>2.9</v>
      </c>
      <c r="K49" s="5">
        <v>93.9</v>
      </c>
      <c r="L49" s="5">
        <v>6.1</v>
      </c>
      <c r="M49" s="5">
        <v>50.9</v>
      </c>
      <c r="N49" s="5">
        <v>49.1</v>
      </c>
    </row>
    <row r="50" spans="1:14" x14ac:dyDescent="0.3">
      <c r="A50" s="42" t="s">
        <v>5</v>
      </c>
      <c r="B50" s="42" t="s">
        <v>5</v>
      </c>
      <c r="C50" s="8" t="s">
        <v>2</v>
      </c>
      <c r="D50" s="8">
        <v>100</v>
      </c>
      <c r="E50" s="5">
        <v>73.8</v>
      </c>
      <c r="F50" s="5">
        <v>23.8</v>
      </c>
      <c r="G50" s="11">
        <v>19</v>
      </c>
      <c r="H50" s="11">
        <v>4.8</v>
      </c>
      <c r="I50" s="5">
        <v>2.4</v>
      </c>
      <c r="J50" s="11">
        <v>2.1</v>
      </c>
      <c r="K50" s="5">
        <v>93.8</v>
      </c>
      <c r="L50" s="5">
        <v>6.2</v>
      </c>
      <c r="M50" s="5">
        <v>43.4</v>
      </c>
      <c r="N50" s="5">
        <v>56.6</v>
      </c>
    </row>
    <row r="51" spans="1:14" x14ac:dyDescent="0.3">
      <c r="A51" s="42" t="s">
        <v>5</v>
      </c>
      <c r="B51" s="42" t="s">
        <v>5</v>
      </c>
      <c r="C51" s="8" t="s">
        <v>3</v>
      </c>
      <c r="D51" s="8">
        <v>100</v>
      </c>
      <c r="E51" s="5">
        <v>79.8</v>
      </c>
      <c r="F51" s="5">
        <v>18.399999999999999</v>
      </c>
      <c r="G51" s="11">
        <v>14.1</v>
      </c>
      <c r="H51" s="11">
        <v>4.2</v>
      </c>
      <c r="I51" s="5">
        <v>1.8</v>
      </c>
      <c r="J51" s="11">
        <v>1.2</v>
      </c>
      <c r="K51" s="5">
        <v>93.7</v>
      </c>
      <c r="L51" s="5">
        <v>6.3</v>
      </c>
      <c r="M51" s="5">
        <v>37.6</v>
      </c>
      <c r="N51" s="5">
        <v>62.4</v>
      </c>
    </row>
    <row r="52" spans="1:14" x14ac:dyDescent="0.3">
      <c r="A52" s="42" t="s">
        <v>5</v>
      </c>
      <c r="B52" s="42" t="s">
        <v>5</v>
      </c>
      <c r="C52" s="8" t="s">
        <v>4</v>
      </c>
      <c r="D52" s="8">
        <v>100</v>
      </c>
      <c r="E52" s="5">
        <v>78.8</v>
      </c>
      <c r="F52" s="5">
        <v>19.600000000000001</v>
      </c>
      <c r="G52" s="11">
        <v>15.2</v>
      </c>
      <c r="H52" s="11">
        <v>4.4000000000000004</v>
      </c>
      <c r="I52" s="5">
        <v>1.6</v>
      </c>
      <c r="J52" s="11">
        <v>0.9</v>
      </c>
      <c r="K52" s="5">
        <v>93.4</v>
      </c>
      <c r="L52" s="5">
        <v>6.6</v>
      </c>
      <c r="M52" s="5">
        <v>33.700000000000003</v>
      </c>
      <c r="N52" s="5">
        <v>66.3</v>
      </c>
    </row>
    <row r="53" spans="1:14" x14ac:dyDescent="0.3">
      <c r="A53" s="42" t="s">
        <v>19</v>
      </c>
      <c r="B53" s="42" t="s">
        <v>12</v>
      </c>
      <c r="C53" s="8" t="s">
        <v>1</v>
      </c>
      <c r="D53" s="8">
        <v>100</v>
      </c>
      <c r="E53" s="5">
        <v>57.9</v>
      </c>
      <c r="F53" s="5">
        <v>39.200000000000003</v>
      </c>
      <c r="G53" s="11">
        <v>35.200000000000003</v>
      </c>
      <c r="H53" s="11">
        <v>4</v>
      </c>
      <c r="I53" s="5">
        <v>2.9</v>
      </c>
      <c r="J53" s="11">
        <v>1</v>
      </c>
      <c r="K53" s="5">
        <v>83.7</v>
      </c>
      <c r="L53" s="5">
        <v>16.3</v>
      </c>
      <c r="M53" s="5">
        <v>38.6</v>
      </c>
      <c r="N53" s="5">
        <v>61.4</v>
      </c>
    </row>
    <row r="54" spans="1:14" x14ac:dyDescent="0.3">
      <c r="A54" s="42" t="s">
        <v>5</v>
      </c>
      <c r="B54" s="42" t="s">
        <v>5</v>
      </c>
      <c r="C54" s="8" t="s">
        <v>2</v>
      </c>
      <c r="D54" s="8">
        <v>100</v>
      </c>
      <c r="E54" s="5">
        <v>59.8</v>
      </c>
      <c r="F54" s="5">
        <v>37.9</v>
      </c>
      <c r="G54" s="11">
        <v>34.200000000000003</v>
      </c>
      <c r="H54" s="11">
        <v>3.6</v>
      </c>
      <c r="I54" s="5">
        <v>2.2999999999999998</v>
      </c>
      <c r="J54" s="11">
        <v>0.9</v>
      </c>
      <c r="K54" s="5">
        <v>84.9</v>
      </c>
      <c r="L54" s="5">
        <v>15.1</v>
      </c>
      <c r="M54" s="5">
        <v>31.4</v>
      </c>
      <c r="N54" s="5">
        <v>68.599999999999994</v>
      </c>
    </row>
    <row r="55" spans="1:14" x14ac:dyDescent="0.3">
      <c r="A55" s="42" t="s">
        <v>5</v>
      </c>
      <c r="B55" s="42" t="s">
        <v>5</v>
      </c>
      <c r="C55" s="8" t="s">
        <v>3</v>
      </c>
      <c r="D55" s="8">
        <v>100</v>
      </c>
      <c r="E55" s="5">
        <v>66.599999999999994</v>
      </c>
      <c r="F55" s="5">
        <v>31.4</v>
      </c>
      <c r="G55" s="11">
        <v>28.55</v>
      </c>
      <c r="H55" s="11">
        <v>2.9</v>
      </c>
      <c r="I55" s="5">
        <v>2</v>
      </c>
      <c r="J55" s="11">
        <v>0.9</v>
      </c>
      <c r="K55" s="5">
        <v>84.8</v>
      </c>
      <c r="L55" s="5">
        <v>15.2</v>
      </c>
      <c r="M55" s="5">
        <v>26.6</v>
      </c>
      <c r="N55" s="5">
        <v>73.400000000000006</v>
      </c>
    </row>
    <row r="56" spans="1:14" x14ac:dyDescent="0.3">
      <c r="A56" s="42" t="s">
        <v>5</v>
      </c>
      <c r="B56" s="42" t="s">
        <v>5</v>
      </c>
      <c r="C56" s="8" t="s">
        <v>4</v>
      </c>
      <c r="D56" s="8">
        <v>100</v>
      </c>
      <c r="E56" s="5">
        <v>66.3</v>
      </c>
      <c r="F56" s="5">
        <v>31.6</v>
      </c>
      <c r="G56" s="11">
        <v>28.9</v>
      </c>
      <c r="H56" s="11">
        <v>2.8</v>
      </c>
      <c r="I56" s="5">
        <v>2</v>
      </c>
      <c r="J56" s="11">
        <v>0.7</v>
      </c>
      <c r="K56" s="5">
        <v>85.8</v>
      </c>
      <c r="L56" s="5">
        <v>14.2</v>
      </c>
      <c r="M56" s="5">
        <v>23</v>
      </c>
      <c r="N56" s="5">
        <v>77</v>
      </c>
    </row>
    <row r="57" spans="1:14" x14ac:dyDescent="0.3">
      <c r="A57" s="42" t="s">
        <v>5</v>
      </c>
      <c r="B57" s="42" t="s">
        <v>13</v>
      </c>
      <c r="C57" s="8" t="s">
        <v>1</v>
      </c>
      <c r="D57" s="8">
        <v>100</v>
      </c>
      <c r="E57" s="5">
        <v>53.3</v>
      </c>
      <c r="F57" s="5">
        <v>41.6</v>
      </c>
      <c r="G57" s="11">
        <v>34.1</v>
      </c>
      <c r="H57" s="11">
        <v>7.4</v>
      </c>
      <c r="I57" s="5">
        <v>5.0999999999999996</v>
      </c>
      <c r="J57" s="11">
        <v>1.2</v>
      </c>
      <c r="K57" s="5">
        <v>85.8</v>
      </c>
      <c r="L57" s="5">
        <v>14.2</v>
      </c>
      <c r="M57" s="9">
        <v>39.503999999999998</v>
      </c>
      <c r="N57" s="9">
        <v>60.496000000000002</v>
      </c>
    </row>
    <row r="58" spans="1:14" x14ac:dyDescent="0.3">
      <c r="A58" s="42" t="s">
        <v>5</v>
      </c>
      <c r="B58" s="42" t="s">
        <v>5</v>
      </c>
      <c r="C58" s="8" t="s">
        <v>2</v>
      </c>
      <c r="D58" s="8">
        <v>100</v>
      </c>
      <c r="E58" s="5">
        <v>56.1</v>
      </c>
      <c r="F58" s="5">
        <v>40.6</v>
      </c>
      <c r="G58" s="11">
        <v>33.799999999999997</v>
      </c>
      <c r="H58" s="11">
        <v>6.8</v>
      </c>
      <c r="I58" s="5">
        <v>3.3</v>
      </c>
      <c r="J58" s="11">
        <v>1.1000000000000001</v>
      </c>
      <c r="K58" s="5">
        <v>87.9</v>
      </c>
      <c r="L58" s="5">
        <v>12.1</v>
      </c>
      <c r="M58" s="5">
        <v>33.9</v>
      </c>
      <c r="N58" s="5">
        <v>66.099999999999994</v>
      </c>
    </row>
    <row r="59" spans="1:14" x14ac:dyDescent="0.3">
      <c r="A59" s="42" t="s">
        <v>5</v>
      </c>
      <c r="B59" s="42" t="s">
        <v>5</v>
      </c>
      <c r="C59" s="8" t="s">
        <v>3</v>
      </c>
      <c r="D59" s="8">
        <v>100</v>
      </c>
      <c r="E59" s="5">
        <v>62.46</v>
      </c>
      <c r="F59" s="5">
        <v>34.9</v>
      </c>
      <c r="G59" s="11">
        <v>29.3</v>
      </c>
      <c r="H59" s="11">
        <v>5.55</v>
      </c>
      <c r="I59" s="5">
        <v>2.6</v>
      </c>
      <c r="J59" s="11">
        <v>0.8</v>
      </c>
      <c r="K59" s="5">
        <v>89</v>
      </c>
      <c r="L59" s="5">
        <v>11</v>
      </c>
      <c r="M59" s="5">
        <v>30</v>
      </c>
      <c r="N59" s="5">
        <v>70</v>
      </c>
    </row>
    <row r="60" spans="1:14" x14ac:dyDescent="0.3">
      <c r="A60" s="42" t="s">
        <v>5</v>
      </c>
      <c r="B60" s="42" t="s">
        <v>5</v>
      </c>
      <c r="C60" s="8" t="s">
        <v>4</v>
      </c>
      <c r="D60" s="8">
        <v>100</v>
      </c>
      <c r="E60" s="5">
        <v>62.2</v>
      </c>
      <c r="F60" s="5">
        <v>35.299999999999997</v>
      </c>
      <c r="G60" s="11">
        <v>29.3</v>
      </c>
      <c r="H60" s="11">
        <v>6</v>
      </c>
      <c r="I60" s="5">
        <v>2.46</v>
      </c>
      <c r="J60" s="11">
        <v>0.6</v>
      </c>
      <c r="K60" s="5">
        <v>90.4</v>
      </c>
      <c r="L60" s="5">
        <v>9.6</v>
      </c>
      <c r="M60" s="5">
        <v>26.48</v>
      </c>
      <c r="N60" s="5">
        <v>73.52</v>
      </c>
    </row>
    <row r="61" spans="1:14" x14ac:dyDescent="0.3">
      <c r="A61" s="42" t="s">
        <v>5</v>
      </c>
      <c r="B61" s="42" t="s">
        <v>28</v>
      </c>
      <c r="C61" s="8" t="s">
        <v>1</v>
      </c>
      <c r="D61" s="8">
        <v>100</v>
      </c>
      <c r="E61" s="5">
        <v>55.3</v>
      </c>
      <c r="F61" s="5">
        <v>40.53</v>
      </c>
      <c r="G61" s="11">
        <v>34.6</v>
      </c>
      <c r="H61" s="11">
        <v>5.9</v>
      </c>
      <c r="I61" s="5">
        <v>4.2</v>
      </c>
      <c r="J61" s="11">
        <v>1.1000000000000001</v>
      </c>
      <c r="K61" s="5">
        <v>84.9</v>
      </c>
      <c r="L61" s="5">
        <v>15.1</v>
      </c>
      <c r="M61" s="5">
        <v>39.1</v>
      </c>
      <c r="N61" s="5">
        <v>60.9</v>
      </c>
    </row>
    <row r="62" spans="1:14" x14ac:dyDescent="0.3">
      <c r="A62" s="42" t="s">
        <v>5</v>
      </c>
      <c r="B62" s="42" t="s">
        <v>5</v>
      </c>
      <c r="C62" s="8" t="s">
        <v>2</v>
      </c>
      <c r="D62" s="8">
        <v>100</v>
      </c>
      <c r="E62" s="5">
        <v>57.7</v>
      </c>
      <c r="F62" s="5">
        <v>39.4</v>
      </c>
      <c r="G62" s="11">
        <v>34</v>
      </c>
      <c r="H62" s="11">
        <v>5.4</v>
      </c>
      <c r="I62" s="5">
        <v>2.9</v>
      </c>
      <c r="J62" s="11">
        <v>1</v>
      </c>
      <c r="K62" s="5">
        <v>86.6</v>
      </c>
      <c r="L62" s="5">
        <v>13.4</v>
      </c>
      <c r="M62" s="5">
        <v>32.799999999999997</v>
      </c>
      <c r="N62" s="5">
        <v>67.2</v>
      </c>
    </row>
    <row r="63" spans="1:14" x14ac:dyDescent="0.3">
      <c r="A63" s="42" t="s">
        <v>5</v>
      </c>
      <c r="B63" s="42" t="s">
        <v>5</v>
      </c>
      <c r="C63" s="8" t="s">
        <v>3</v>
      </c>
      <c r="D63" s="8">
        <v>100</v>
      </c>
      <c r="E63" s="5">
        <v>64.2</v>
      </c>
      <c r="F63" s="5">
        <v>33.4</v>
      </c>
      <c r="G63" s="11">
        <v>29</v>
      </c>
      <c r="H63" s="11">
        <v>4.4000000000000004</v>
      </c>
      <c r="I63" s="5">
        <v>2.4</v>
      </c>
      <c r="J63" s="11">
        <v>0.8</v>
      </c>
      <c r="K63" s="5">
        <v>87.1</v>
      </c>
      <c r="L63" s="5">
        <v>12.9</v>
      </c>
      <c r="M63" s="5">
        <v>28.6</v>
      </c>
      <c r="N63" s="5">
        <v>71.400000000000006</v>
      </c>
    </row>
    <row r="64" spans="1:14" x14ac:dyDescent="0.3">
      <c r="A64" s="42" t="s">
        <v>5</v>
      </c>
      <c r="B64" s="42" t="s">
        <v>5</v>
      </c>
      <c r="C64" s="8" t="s">
        <v>4</v>
      </c>
      <c r="D64" s="8">
        <v>100</v>
      </c>
      <c r="E64" s="5">
        <v>64</v>
      </c>
      <c r="F64" s="5">
        <v>33.700000000000003</v>
      </c>
      <c r="G64" s="11">
        <v>29.1</v>
      </c>
      <c r="H64" s="11">
        <v>4.5999999999999996</v>
      </c>
      <c r="I64" s="5">
        <v>2.2999999999999998</v>
      </c>
      <c r="J64" s="11">
        <v>0.7</v>
      </c>
      <c r="K64" s="5">
        <v>88.4</v>
      </c>
      <c r="L64" s="5">
        <v>11.6</v>
      </c>
      <c r="M64" s="5">
        <v>25</v>
      </c>
      <c r="N64" s="5">
        <v>75</v>
      </c>
    </row>
    <row r="65" spans="1:14" x14ac:dyDescent="0.3">
      <c r="A65" s="42" t="s">
        <v>20</v>
      </c>
      <c r="B65" s="42" t="s">
        <v>12</v>
      </c>
      <c r="C65" s="8" t="s">
        <v>1</v>
      </c>
      <c r="D65" s="8">
        <v>100</v>
      </c>
      <c r="E65" s="5">
        <v>54.4</v>
      </c>
      <c r="F65" s="5">
        <v>42.55</v>
      </c>
      <c r="G65" s="11">
        <v>36.200000000000003</v>
      </c>
      <c r="H65" s="11">
        <v>6.4</v>
      </c>
      <c r="I65" s="5">
        <v>3.1</v>
      </c>
      <c r="J65" s="11">
        <v>1.9</v>
      </c>
      <c r="K65" s="5">
        <v>88.4</v>
      </c>
      <c r="L65" s="5">
        <v>11.6</v>
      </c>
      <c r="M65" s="5">
        <v>32.299999999999997</v>
      </c>
      <c r="N65" s="5">
        <v>67.7</v>
      </c>
    </row>
    <row r="66" spans="1:14" x14ac:dyDescent="0.3">
      <c r="A66" s="42" t="s">
        <v>5</v>
      </c>
      <c r="B66" s="42" t="s">
        <v>5</v>
      </c>
      <c r="C66" s="8" t="s">
        <v>2</v>
      </c>
      <c r="D66" s="8">
        <v>100</v>
      </c>
      <c r="E66" s="5">
        <v>58.3</v>
      </c>
      <c r="F66" s="5">
        <v>39.200000000000003</v>
      </c>
      <c r="G66" s="11">
        <v>34.1</v>
      </c>
      <c r="H66" s="11">
        <v>5</v>
      </c>
      <c r="I66" s="5">
        <v>2.6</v>
      </c>
      <c r="J66" s="11">
        <v>1.7</v>
      </c>
      <c r="K66" s="5">
        <v>89.6</v>
      </c>
      <c r="L66" s="5">
        <v>10.4</v>
      </c>
      <c r="M66" s="5">
        <v>27.1</v>
      </c>
      <c r="N66" s="5">
        <v>72.900000000000006</v>
      </c>
    </row>
    <row r="67" spans="1:14" x14ac:dyDescent="0.3">
      <c r="A67" s="42" t="s">
        <v>5</v>
      </c>
      <c r="B67" s="42" t="s">
        <v>5</v>
      </c>
      <c r="C67" s="8" t="s">
        <v>3</v>
      </c>
      <c r="D67" s="8">
        <v>100</v>
      </c>
      <c r="E67" s="5">
        <v>64.3</v>
      </c>
      <c r="F67" s="5">
        <v>34</v>
      </c>
      <c r="G67" s="11">
        <v>30</v>
      </c>
      <c r="H67" s="11">
        <v>4</v>
      </c>
      <c r="I67" s="5">
        <v>1.7</v>
      </c>
      <c r="J67" s="11">
        <v>1</v>
      </c>
      <c r="K67" s="5">
        <v>91.1</v>
      </c>
      <c r="L67" s="5">
        <v>8.9</v>
      </c>
      <c r="M67" s="5">
        <v>21.4</v>
      </c>
      <c r="N67" s="5">
        <v>78.599999999999994</v>
      </c>
    </row>
    <row r="68" spans="1:14" x14ac:dyDescent="0.3">
      <c r="A68" s="42" t="s">
        <v>5</v>
      </c>
      <c r="B68" s="42" t="s">
        <v>5</v>
      </c>
      <c r="C68" s="8" t="s">
        <v>4</v>
      </c>
      <c r="D68" s="8">
        <v>100</v>
      </c>
      <c r="E68" s="5">
        <v>64.599999999999994</v>
      </c>
      <c r="F68" s="5">
        <v>33.700000000000003</v>
      </c>
      <c r="G68" s="11">
        <v>29.9</v>
      </c>
      <c r="H68" s="11">
        <v>3.8</v>
      </c>
      <c r="I68" s="5">
        <v>1.7</v>
      </c>
      <c r="J68" s="11">
        <v>0.8</v>
      </c>
      <c r="K68" s="5">
        <v>91.53</v>
      </c>
      <c r="L68" s="5">
        <v>8.4700000000000006</v>
      </c>
      <c r="M68" s="5">
        <v>19.100000000000001</v>
      </c>
      <c r="N68" s="5">
        <v>80.900000000000006</v>
      </c>
    </row>
    <row r="69" spans="1:14" x14ac:dyDescent="0.3">
      <c r="A69" s="42" t="s">
        <v>5</v>
      </c>
      <c r="B69" s="42" t="s">
        <v>13</v>
      </c>
      <c r="C69" s="8" t="s">
        <v>1</v>
      </c>
      <c r="D69" s="8">
        <v>100</v>
      </c>
      <c r="E69" s="5">
        <v>62.47</v>
      </c>
      <c r="F69" s="5">
        <v>34.299999999999997</v>
      </c>
      <c r="G69" s="11">
        <v>24.8</v>
      </c>
      <c r="H69" s="11">
        <v>9.52</v>
      </c>
      <c r="I69" s="5">
        <v>3.2</v>
      </c>
      <c r="J69" s="11">
        <v>2.4500000000000002</v>
      </c>
      <c r="K69" s="5">
        <v>94.9</v>
      </c>
      <c r="L69" s="5">
        <v>5.0999999999999996</v>
      </c>
      <c r="M69" s="5">
        <v>42.6</v>
      </c>
      <c r="N69" s="5">
        <v>57.4</v>
      </c>
    </row>
    <row r="70" spans="1:14" x14ac:dyDescent="0.3">
      <c r="A70" s="42" t="s">
        <v>5</v>
      </c>
      <c r="B70" s="42" t="s">
        <v>5</v>
      </c>
      <c r="C70" s="8" t="s">
        <v>2</v>
      </c>
      <c r="D70" s="8">
        <v>100</v>
      </c>
      <c r="E70" s="5">
        <v>66</v>
      </c>
      <c r="F70" s="5">
        <v>31</v>
      </c>
      <c r="G70" s="11">
        <v>22.7</v>
      </c>
      <c r="H70" s="11">
        <v>8.3000000000000007</v>
      </c>
      <c r="I70" s="5">
        <v>3</v>
      </c>
      <c r="J70" s="11">
        <v>2.2000000000000002</v>
      </c>
      <c r="K70" s="5">
        <v>95.1</v>
      </c>
      <c r="L70" s="5">
        <v>4.9000000000000004</v>
      </c>
      <c r="M70" s="5">
        <v>37</v>
      </c>
      <c r="N70" s="5">
        <v>63</v>
      </c>
    </row>
    <row r="71" spans="1:14" x14ac:dyDescent="0.3">
      <c r="A71" s="42" t="s">
        <v>5</v>
      </c>
      <c r="B71" s="42" t="s">
        <v>5</v>
      </c>
      <c r="C71" s="8" t="s">
        <v>3</v>
      </c>
      <c r="D71" s="8">
        <v>100</v>
      </c>
      <c r="E71" s="5">
        <v>72.7</v>
      </c>
      <c r="F71" s="5">
        <v>25.4</v>
      </c>
      <c r="G71" s="11">
        <v>19.3</v>
      </c>
      <c r="H71" s="11">
        <v>6.1</v>
      </c>
      <c r="I71" s="5">
        <v>1.8</v>
      </c>
      <c r="J71" s="11">
        <v>1</v>
      </c>
      <c r="K71" s="5">
        <v>95.8</v>
      </c>
      <c r="L71" s="5">
        <v>4.2</v>
      </c>
      <c r="M71" s="5">
        <v>32.1</v>
      </c>
      <c r="N71" s="5">
        <v>67.900000000000006</v>
      </c>
    </row>
    <row r="72" spans="1:14" x14ac:dyDescent="0.3">
      <c r="A72" s="42" t="s">
        <v>5</v>
      </c>
      <c r="B72" s="42" t="s">
        <v>5</v>
      </c>
      <c r="C72" s="8" t="s">
        <v>4</v>
      </c>
      <c r="D72" s="8">
        <v>100</v>
      </c>
      <c r="E72" s="5">
        <v>73</v>
      </c>
      <c r="F72" s="5">
        <v>25.2</v>
      </c>
      <c r="G72" s="11">
        <v>19.52</v>
      </c>
      <c r="H72" s="11">
        <v>5.7</v>
      </c>
      <c r="I72" s="5">
        <v>1.8</v>
      </c>
      <c r="J72" s="11">
        <v>0.8</v>
      </c>
      <c r="K72" s="5">
        <v>95.8</v>
      </c>
      <c r="L72" s="5">
        <v>4.2</v>
      </c>
      <c r="M72" s="5">
        <v>28.8</v>
      </c>
      <c r="N72" s="5">
        <v>71.2</v>
      </c>
    </row>
    <row r="73" spans="1:14" x14ac:dyDescent="0.3">
      <c r="A73" s="42" t="s">
        <v>5</v>
      </c>
      <c r="B73" s="42" t="s">
        <v>28</v>
      </c>
      <c r="C73" s="8" t="s">
        <v>1</v>
      </c>
      <c r="D73" s="8">
        <v>100</v>
      </c>
      <c r="E73" s="5">
        <v>59.3</v>
      </c>
      <c r="F73" s="5">
        <v>37.51</v>
      </c>
      <c r="G73" s="11">
        <v>29.2</v>
      </c>
      <c r="H73" s="11">
        <v>8.3000000000000007</v>
      </c>
      <c r="I73" s="5">
        <v>3.2</v>
      </c>
      <c r="J73" s="11">
        <v>2.2999999999999998</v>
      </c>
      <c r="K73" s="5">
        <v>92.3</v>
      </c>
      <c r="L73" s="5">
        <v>7.7</v>
      </c>
      <c r="M73" s="5">
        <v>38.6</v>
      </c>
      <c r="N73" s="5">
        <v>61.4</v>
      </c>
    </row>
    <row r="74" spans="1:14" x14ac:dyDescent="0.3">
      <c r="A74" s="42" t="s">
        <v>5</v>
      </c>
      <c r="B74" s="42" t="s">
        <v>5</v>
      </c>
      <c r="C74" s="8" t="s">
        <v>2</v>
      </c>
      <c r="D74" s="8">
        <v>100</v>
      </c>
      <c r="E74" s="5">
        <v>63</v>
      </c>
      <c r="F74" s="5">
        <v>34.200000000000003</v>
      </c>
      <c r="G74" s="11">
        <v>27.2</v>
      </c>
      <c r="H74" s="11">
        <v>7</v>
      </c>
      <c r="I74" s="5">
        <v>2.8</v>
      </c>
      <c r="J74" s="11">
        <v>2</v>
      </c>
      <c r="K74" s="5">
        <v>92.9</v>
      </c>
      <c r="L74" s="5">
        <v>7.1</v>
      </c>
      <c r="M74" s="5">
        <v>33.200000000000003</v>
      </c>
      <c r="N74" s="5">
        <v>66.8</v>
      </c>
    </row>
    <row r="75" spans="1:14" x14ac:dyDescent="0.3">
      <c r="A75" s="42" t="s">
        <v>5</v>
      </c>
      <c r="B75" s="42" t="s">
        <v>5</v>
      </c>
      <c r="C75" s="8" t="s">
        <v>3</v>
      </c>
      <c r="D75" s="8">
        <v>100</v>
      </c>
      <c r="E75" s="5">
        <v>69.459999999999994</v>
      </c>
      <c r="F75" s="5">
        <v>28.8</v>
      </c>
      <c r="G75" s="11">
        <v>23.46</v>
      </c>
      <c r="H75" s="11">
        <v>5.3</v>
      </c>
      <c r="I75" s="5">
        <v>1.8</v>
      </c>
      <c r="J75" s="11">
        <v>1</v>
      </c>
      <c r="K75" s="5">
        <v>93.9</v>
      </c>
      <c r="L75" s="5">
        <v>6.1</v>
      </c>
      <c r="M75" s="5">
        <v>27.9</v>
      </c>
      <c r="N75" s="5">
        <v>72.099999999999994</v>
      </c>
    </row>
    <row r="76" spans="1:14" x14ac:dyDescent="0.3">
      <c r="A76" s="42" t="s">
        <v>5</v>
      </c>
      <c r="B76" s="42" t="s">
        <v>5</v>
      </c>
      <c r="C76" s="8" t="s">
        <v>4</v>
      </c>
      <c r="D76" s="8">
        <v>100</v>
      </c>
      <c r="E76" s="5">
        <v>69.7</v>
      </c>
      <c r="F76" s="5">
        <v>28.54</v>
      </c>
      <c r="G76" s="11">
        <v>23.55</v>
      </c>
      <c r="H76" s="11">
        <v>5</v>
      </c>
      <c r="I76" s="5">
        <v>1.7</v>
      </c>
      <c r="J76" s="11">
        <v>0.8</v>
      </c>
      <c r="K76" s="5">
        <v>94.1</v>
      </c>
      <c r="L76" s="5">
        <v>5.9</v>
      </c>
      <c r="M76" s="5">
        <v>25</v>
      </c>
      <c r="N76" s="5">
        <v>75</v>
      </c>
    </row>
    <row r="77" spans="1:14" x14ac:dyDescent="0.3">
      <c r="A77" s="42" t="s">
        <v>21</v>
      </c>
      <c r="B77" s="42" t="s">
        <v>12</v>
      </c>
      <c r="C77" s="8" t="s">
        <v>1</v>
      </c>
      <c r="D77" s="8">
        <v>100</v>
      </c>
      <c r="E77" s="5">
        <v>59.2</v>
      </c>
      <c r="F77" s="5">
        <v>38.1</v>
      </c>
      <c r="G77" s="11">
        <v>34.299999999999997</v>
      </c>
      <c r="H77" s="11">
        <v>3.7</v>
      </c>
      <c r="I77" s="5">
        <v>2.8</v>
      </c>
      <c r="J77" s="11">
        <v>1.4</v>
      </c>
      <c r="K77" s="5">
        <v>87.6</v>
      </c>
      <c r="L77" s="5">
        <v>12.4</v>
      </c>
      <c r="M77" s="5">
        <v>39.46</v>
      </c>
      <c r="N77" s="5">
        <v>60.54</v>
      </c>
    </row>
    <row r="78" spans="1:14" x14ac:dyDescent="0.3">
      <c r="A78" s="42" t="s">
        <v>5</v>
      </c>
      <c r="B78" s="42" t="s">
        <v>5</v>
      </c>
      <c r="C78" s="8" t="s">
        <v>2</v>
      </c>
      <c r="D78" s="8">
        <v>100</v>
      </c>
      <c r="E78" s="5">
        <v>62.9</v>
      </c>
      <c r="F78" s="5">
        <v>34.700000000000003</v>
      </c>
      <c r="G78" s="11">
        <v>30.9</v>
      </c>
      <c r="H78" s="11">
        <v>3.8</v>
      </c>
      <c r="I78" s="5">
        <v>2.4</v>
      </c>
      <c r="J78" s="11">
        <v>1.2</v>
      </c>
      <c r="K78" s="5">
        <v>89.1</v>
      </c>
      <c r="L78" s="5">
        <v>10.9</v>
      </c>
      <c r="M78" s="5">
        <v>32</v>
      </c>
      <c r="N78" s="5">
        <v>68</v>
      </c>
    </row>
    <row r="79" spans="1:14" x14ac:dyDescent="0.3">
      <c r="A79" s="42" t="s">
        <v>5</v>
      </c>
      <c r="B79" s="42" t="s">
        <v>5</v>
      </c>
      <c r="C79" s="8" t="s">
        <v>3</v>
      </c>
      <c r="D79" s="8">
        <v>100</v>
      </c>
      <c r="E79" s="5">
        <v>66.900000000000006</v>
      </c>
      <c r="F79" s="5">
        <v>31.3</v>
      </c>
      <c r="G79" s="11">
        <v>28.3</v>
      </c>
      <c r="H79" s="11">
        <v>3</v>
      </c>
      <c r="I79" s="5">
        <v>1.8</v>
      </c>
      <c r="J79" s="11">
        <v>0.9</v>
      </c>
      <c r="K79" s="5">
        <v>90</v>
      </c>
      <c r="L79" s="5">
        <v>10</v>
      </c>
      <c r="M79" s="5">
        <v>26.3</v>
      </c>
      <c r="N79" s="5">
        <v>73.7</v>
      </c>
    </row>
    <row r="80" spans="1:14" x14ac:dyDescent="0.3">
      <c r="A80" s="42" t="s">
        <v>5</v>
      </c>
      <c r="B80" s="42" t="s">
        <v>5</v>
      </c>
      <c r="C80" s="8" t="s">
        <v>4</v>
      </c>
      <c r="D80" s="8">
        <v>100</v>
      </c>
      <c r="E80" s="5">
        <v>67.599999999999994</v>
      </c>
      <c r="F80" s="5">
        <v>30.7</v>
      </c>
      <c r="G80" s="11">
        <v>27.8</v>
      </c>
      <c r="H80" s="11">
        <v>2.9</v>
      </c>
      <c r="I80" s="5">
        <v>1.7</v>
      </c>
      <c r="J80" s="11">
        <v>0.9</v>
      </c>
      <c r="K80" s="5">
        <v>90.1</v>
      </c>
      <c r="L80" s="5">
        <v>9.9</v>
      </c>
      <c r="M80" s="5">
        <v>23</v>
      </c>
      <c r="N80" s="5">
        <v>77</v>
      </c>
    </row>
    <row r="81" spans="1:14" x14ac:dyDescent="0.3">
      <c r="A81" s="42" t="s">
        <v>5</v>
      </c>
      <c r="B81" s="42" t="s">
        <v>13</v>
      </c>
      <c r="C81" s="8" t="s">
        <v>1</v>
      </c>
      <c r="D81" s="8">
        <v>100</v>
      </c>
      <c r="E81" s="5">
        <v>64.8</v>
      </c>
      <c r="F81" s="5">
        <v>31.7</v>
      </c>
      <c r="G81" s="11">
        <v>25.8</v>
      </c>
      <c r="H81" s="11">
        <v>5.9</v>
      </c>
      <c r="I81" s="5">
        <v>3.46</v>
      </c>
      <c r="J81" s="11">
        <v>1.8</v>
      </c>
      <c r="K81" s="5">
        <v>91.9</v>
      </c>
      <c r="L81" s="5">
        <v>8.1</v>
      </c>
      <c r="M81" s="5">
        <v>44.1</v>
      </c>
      <c r="N81" s="5">
        <v>55.9</v>
      </c>
    </row>
    <row r="82" spans="1:14" x14ac:dyDescent="0.3">
      <c r="A82" s="42" t="s">
        <v>5</v>
      </c>
      <c r="B82" s="42" t="s">
        <v>5</v>
      </c>
      <c r="C82" s="8" t="s">
        <v>2</v>
      </c>
      <c r="D82" s="8">
        <v>100</v>
      </c>
      <c r="E82" s="5">
        <v>67.3</v>
      </c>
      <c r="F82" s="5">
        <v>29.7</v>
      </c>
      <c r="G82" s="11">
        <v>23.8</v>
      </c>
      <c r="H82" s="11">
        <v>5.9</v>
      </c>
      <c r="I82" s="5">
        <v>3</v>
      </c>
      <c r="J82" s="11">
        <v>1.7</v>
      </c>
      <c r="K82" s="5">
        <v>92.46</v>
      </c>
      <c r="L82" s="5">
        <v>7.54</v>
      </c>
      <c r="M82" s="5">
        <v>37.700000000000003</v>
      </c>
      <c r="N82" s="5">
        <v>62.3</v>
      </c>
    </row>
    <row r="83" spans="1:14" x14ac:dyDescent="0.3">
      <c r="A83" s="42" t="s">
        <v>5</v>
      </c>
      <c r="B83" s="42" t="s">
        <v>5</v>
      </c>
      <c r="C83" s="8" t="s">
        <v>3</v>
      </c>
      <c r="D83" s="8">
        <v>100</v>
      </c>
      <c r="E83" s="5">
        <v>71.099999999999994</v>
      </c>
      <c r="F83" s="5">
        <v>26.48</v>
      </c>
      <c r="G83" s="11">
        <v>21.7</v>
      </c>
      <c r="H83" s="11">
        <v>4.7</v>
      </c>
      <c r="I83" s="5">
        <v>2.4</v>
      </c>
      <c r="J83" s="11">
        <v>1</v>
      </c>
      <c r="K83" s="5">
        <v>93.6</v>
      </c>
      <c r="L83" s="5">
        <v>6.4</v>
      </c>
      <c r="M83" s="5">
        <v>31.4</v>
      </c>
      <c r="N83" s="5">
        <v>68.599999999999994</v>
      </c>
    </row>
    <row r="84" spans="1:14" x14ac:dyDescent="0.3">
      <c r="A84" s="42" t="s">
        <v>5</v>
      </c>
      <c r="B84" s="42" t="s">
        <v>5</v>
      </c>
      <c r="C84" s="8" t="s">
        <v>4</v>
      </c>
      <c r="D84" s="8">
        <v>100</v>
      </c>
      <c r="E84" s="5">
        <v>72.099999999999994</v>
      </c>
      <c r="F84" s="5">
        <v>25.8</v>
      </c>
      <c r="G84" s="11">
        <v>21.8</v>
      </c>
      <c r="H84" s="11">
        <v>4</v>
      </c>
      <c r="I84" s="5">
        <v>2.1</v>
      </c>
      <c r="J84" s="11">
        <v>0.6</v>
      </c>
      <c r="K84" s="5">
        <v>93.7</v>
      </c>
      <c r="L84" s="5">
        <v>6.3</v>
      </c>
      <c r="M84" s="5">
        <v>27.9</v>
      </c>
      <c r="N84" s="5">
        <v>72.099999999999994</v>
      </c>
    </row>
    <row r="85" spans="1:14" x14ac:dyDescent="0.3">
      <c r="A85" s="42" t="s">
        <v>5</v>
      </c>
      <c r="B85" s="42" t="s">
        <v>28</v>
      </c>
      <c r="C85" s="8" t="s">
        <v>1</v>
      </c>
      <c r="D85" s="8">
        <v>100</v>
      </c>
      <c r="E85" s="5">
        <v>62.45</v>
      </c>
      <c r="F85" s="5">
        <v>34.4</v>
      </c>
      <c r="G85" s="11">
        <v>29.4</v>
      </c>
      <c r="H85" s="11">
        <v>5</v>
      </c>
      <c r="I85" s="5">
        <v>3.2</v>
      </c>
      <c r="J85" s="11">
        <v>1.7</v>
      </c>
      <c r="K85" s="5">
        <v>90.1</v>
      </c>
      <c r="L85" s="5">
        <v>9.9</v>
      </c>
      <c r="M85" s="5">
        <v>42.2</v>
      </c>
      <c r="N85" s="5">
        <v>57.8</v>
      </c>
    </row>
    <row r="86" spans="1:14" x14ac:dyDescent="0.3">
      <c r="A86" s="42" t="s">
        <v>5</v>
      </c>
      <c r="B86" s="42" t="s">
        <v>5</v>
      </c>
      <c r="C86" s="8" t="s">
        <v>2</v>
      </c>
      <c r="D86" s="8">
        <v>100</v>
      </c>
      <c r="E86" s="5">
        <v>65.400000000000006</v>
      </c>
      <c r="F86" s="5">
        <v>31.8</v>
      </c>
      <c r="G86" s="11">
        <v>26.8</v>
      </c>
      <c r="H86" s="11">
        <v>5</v>
      </c>
      <c r="I86" s="5">
        <v>2.8</v>
      </c>
      <c r="J86" s="11">
        <v>1.53</v>
      </c>
      <c r="K86" s="5">
        <v>91</v>
      </c>
      <c r="L86" s="5">
        <v>9</v>
      </c>
      <c r="M86" s="5">
        <v>35.4</v>
      </c>
      <c r="N86" s="5">
        <v>64.599999999999994</v>
      </c>
    </row>
    <row r="87" spans="1:14" x14ac:dyDescent="0.3">
      <c r="A87" s="42" t="s">
        <v>5</v>
      </c>
      <c r="B87" s="42" t="s">
        <v>5</v>
      </c>
      <c r="C87" s="8" t="s">
        <v>3</v>
      </c>
      <c r="D87" s="8">
        <v>100</v>
      </c>
      <c r="E87" s="5">
        <v>69.400000000000006</v>
      </c>
      <c r="F87" s="9">
        <v>28.504000000000001</v>
      </c>
      <c r="G87" s="11">
        <v>24.47</v>
      </c>
      <c r="H87" s="11">
        <v>4</v>
      </c>
      <c r="I87" s="5">
        <v>2.1</v>
      </c>
      <c r="J87" s="11">
        <v>1</v>
      </c>
      <c r="K87" s="5">
        <v>92.1</v>
      </c>
      <c r="L87" s="5">
        <v>7.9</v>
      </c>
      <c r="M87" s="5">
        <v>29.3</v>
      </c>
      <c r="N87" s="5">
        <v>70.7</v>
      </c>
    </row>
    <row r="88" spans="1:14" x14ac:dyDescent="0.3">
      <c r="A88" s="42" t="s">
        <v>5</v>
      </c>
      <c r="B88" s="42" t="s">
        <v>5</v>
      </c>
      <c r="C88" s="8" t="s">
        <v>4</v>
      </c>
      <c r="D88" s="8">
        <v>100</v>
      </c>
      <c r="E88" s="5">
        <v>70.2</v>
      </c>
      <c r="F88" s="5">
        <v>27.9</v>
      </c>
      <c r="G88" s="11">
        <v>24.3</v>
      </c>
      <c r="H88" s="11">
        <v>3.53</v>
      </c>
      <c r="I88" s="5">
        <v>1.9</v>
      </c>
      <c r="J88" s="11">
        <v>0.7</v>
      </c>
      <c r="K88" s="5">
        <v>92.2</v>
      </c>
      <c r="L88" s="5">
        <v>7.8</v>
      </c>
      <c r="M88" s="5">
        <v>25.9</v>
      </c>
      <c r="N88" s="5">
        <v>74.099999999999994</v>
      </c>
    </row>
    <row r="89" spans="1:14" x14ac:dyDescent="0.3">
      <c r="A89" s="42" t="s">
        <v>28</v>
      </c>
      <c r="B89" s="42" t="s">
        <v>12</v>
      </c>
      <c r="C89" s="8" t="s">
        <v>1</v>
      </c>
      <c r="D89" s="8">
        <v>100</v>
      </c>
      <c r="E89" s="5">
        <v>57.6</v>
      </c>
      <c r="F89" s="5">
        <v>38.4</v>
      </c>
      <c r="G89" s="11">
        <v>33.4</v>
      </c>
      <c r="H89" s="11">
        <v>5</v>
      </c>
      <c r="I89" s="5">
        <v>4</v>
      </c>
      <c r="J89" s="11">
        <v>2.1</v>
      </c>
      <c r="K89" s="5">
        <v>84.9</v>
      </c>
      <c r="L89" s="5">
        <v>15.1</v>
      </c>
      <c r="M89" s="5">
        <v>35.799999999999997</v>
      </c>
      <c r="N89" s="5">
        <v>64.2</v>
      </c>
    </row>
    <row r="90" spans="1:14" x14ac:dyDescent="0.3">
      <c r="A90" s="42" t="s">
        <v>5</v>
      </c>
      <c r="B90" s="42" t="s">
        <v>5</v>
      </c>
      <c r="C90" s="8" t="s">
        <v>2</v>
      </c>
      <c r="D90" s="8">
        <v>100</v>
      </c>
      <c r="E90" s="5">
        <v>59.9</v>
      </c>
      <c r="F90" s="5">
        <v>36.9</v>
      </c>
      <c r="G90" s="11">
        <v>32.47</v>
      </c>
      <c r="H90" s="11">
        <v>4.45</v>
      </c>
      <c r="I90" s="5">
        <v>3.1</v>
      </c>
      <c r="J90" s="11">
        <v>1.7</v>
      </c>
      <c r="K90" s="5">
        <v>85.8</v>
      </c>
      <c r="L90" s="5">
        <v>14.2</v>
      </c>
      <c r="M90" s="5">
        <v>29.3</v>
      </c>
      <c r="N90" s="5">
        <v>70.7</v>
      </c>
    </row>
    <row r="91" spans="1:14" x14ac:dyDescent="0.3">
      <c r="A91" s="42" t="s">
        <v>5</v>
      </c>
      <c r="B91" s="42" t="s">
        <v>5</v>
      </c>
      <c r="C91" s="8" t="s">
        <v>3</v>
      </c>
      <c r="D91" s="8">
        <v>100</v>
      </c>
      <c r="E91" s="5">
        <v>65.400000000000006</v>
      </c>
      <c r="F91" s="5">
        <v>32.1</v>
      </c>
      <c r="G91" s="11">
        <v>28.3</v>
      </c>
      <c r="H91" s="11">
        <v>3.8</v>
      </c>
      <c r="I91" s="5">
        <v>2.48</v>
      </c>
      <c r="J91" s="11">
        <v>1.2</v>
      </c>
      <c r="K91" s="5">
        <v>86.7</v>
      </c>
      <c r="L91" s="5">
        <v>13.3</v>
      </c>
      <c r="M91" s="5">
        <v>24.1</v>
      </c>
      <c r="N91" s="5">
        <v>75.900000000000006</v>
      </c>
    </row>
    <row r="92" spans="1:14" x14ac:dyDescent="0.3">
      <c r="A92" s="42" t="s">
        <v>5</v>
      </c>
      <c r="B92" s="42" t="s">
        <v>5</v>
      </c>
      <c r="C92" s="8" t="s">
        <v>4</v>
      </c>
      <c r="D92" s="8">
        <v>100</v>
      </c>
      <c r="E92" s="5">
        <v>65.400000000000006</v>
      </c>
      <c r="F92" s="5">
        <v>32.4</v>
      </c>
      <c r="G92" s="11">
        <v>28.8</v>
      </c>
      <c r="H92" s="11">
        <v>3.6</v>
      </c>
      <c r="I92" s="5">
        <v>2.2000000000000002</v>
      </c>
      <c r="J92" s="11">
        <v>0.9</v>
      </c>
      <c r="K92" s="5">
        <v>86.9</v>
      </c>
      <c r="L92" s="5">
        <v>13.1</v>
      </c>
      <c r="M92" s="5">
        <v>21.1</v>
      </c>
      <c r="N92" s="5">
        <v>78.900000000000006</v>
      </c>
    </row>
    <row r="93" spans="1:14" x14ac:dyDescent="0.3">
      <c r="A93" s="42" t="s">
        <v>5</v>
      </c>
      <c r="B93" s="42" t="s">
        <v>13</v>
      </c>
      <c r="C93" s="8" t="s">
        <v>1</v>
      </c>
      <c r="D93" s="8">
        <v>100</v>
      </c>
      <c r="E93" s="5">
        <v>61.1</v>
      </c>
      <c r="F93" s="5">
        <v>35</v>
      </c>
      <c r="G93" s="11">
        <v>25.2</v>
      </c>
      <c r="H93" s="11">
        <v>9.8000000000000007</v>
      </c>
      <c r="I93" s="5">
        <v>3.9</v>
      </c>
      <c r="J93" s="11">
        <v>2.6</v>
      </c>
      <c r="K93" s="5">
        <v>92.9</v>
      </c>
      <c r="L93" s="5">
        <v>7.1</v>
      </c>
      <c r="M93" s="5">
        <v>42.9</v>
      </c>
      <c r="N93" s="5">
        <v>57.1</v>
      </c>
    </row>
    <row r="94" spans="1:14" x14ac:dyDescent="0.3">
      <c r="A94" s="42" t="s">
        <v>5</v>
      </c>
      <c r="B94" s="42" t="s">
        <v>5</v>
      </c>
      <c r="C94" s="8" t="s">
        <v>2</v>
      </c>
      <c r="D94" s="8">
        <v>100</v>
      </c>
      <c r="E94" s="5">
        <v>63.2</v>
      </c>
      <c r="F94" s="5">
        <v>33.6</v>
      </c>
      <c r="G94" s="11">
        <v>24.2</v>
      </c>
      <c r="H94" s="11">
        <v>9.4</v>
      </c>
      <c r="I94" s="5">
        <v>3.2</v>
      </c>
      <c r="J94" s="11">
        <v>2.1</v>
      </c>
      <c r="K94" s="5">
        <v>93.2</v>
      </c>
      <c r="L94" s="5">
        <v>6.8</v>
      </c>
      <c r="M94" s="5">
        <v>36</v>
      </c>
      <c r="N94" s="5">
        <v>64</v>
      </c>
    </row>
    <row r="95" spans="1:14" x14ac:dyDescent="0.3">
      <c r="A95" s="42" t="s">
        <v>5</v>
      </c>
      <c r="B95" s="42" t="s">
        <v>5</v>
      </c>
      <c r="C95" s="8" t="s">
        <v>3</v>
      </c>
      <c r="D95" s="8">
        <v>100</v>
      </c>
      <c r="E95" s="5">
        <v>69.400000000000006</v>
      </c>
      <c r="F95" s="5">
        <v>28.2</v>
      </c>
      <c r="G95" s="11">
        <v>20.3</v>
      </c>
      <c r="H95" s="11">
        <v>7.8</v>
      </c>
      <c r="I95" s="5">
        <v>2.4</v>
      </c>
      <c r="J95" s="11">
        <v>1.3</v>
      </c>
      <c r="K95" s="5">
        <v>93.7</v>
      </c>
      <c r="L95" s="5">
        <v>6.3</v>
      </c>
      <c r="M95" s="5">
        <v>31.3</v>
      </c>
      <c r="N95" s="5">
        <v>68.7</v>
      </c>
    </row>
    <row r="96" spans="1:14" x14ac:dyDescent="0.3">
      <c r="A96" s="42" t="s">
        <v>5</v>
      </c>
      <c r="B96" s="42" t="s">
        <v>5</v>
      </c>
      <c r="C96" s="8" t="s">
        <v>4</v>
      </c>
      <c r="D96" s="8">
        <v>100</v>
      </c>
      <c r="E96" s="5">
        <v>68.7</v>
      </c>
      <c r="F96" s="5">
        <v>29.1</v>
      </c>
      <c r="G96" s="11">
        <v>21.2</v>
      </c>
      <c r="H96" s="11">
        <v>7.9</v>
      </c>
      <c r="I96" s="5">
        <v>2.2000000000000002</v>
      </c>
      <c r="J96" s="11">
        <v>0.9</v>
      </c>
      <c r="K96" s="5">
        <v>94.1</v>
      </c>
      <c r="L96" s="5">
        <v>5.9</v>
      </c>
      <c r="M96" s="5">
        <v>27.6</v>
      </c>
      <c r="N96" s="5">
        <v>72.400000000000006</v>
      </c>
    </row>
    <row r="97" spans="1:14" x14ac:dyDescent="0.3">
      <c r="A97" s="42" t="s">
        <v>5</v>
      </c>
      <c r="B97" s="42" t="s">
        <v>28</v>
      </c>
      <c r="C97" s="8" t="s">
        <v>1</v>
      </c>
      <c r="D97" s="8">
        <v>100</v>
      </c>
      <c r="E97" s="5">
        <v>59.8</v>
      </c>
      <c r="F97" s="5">
        <v>36.200000000000003</v>
      </c>
      <c r="G97" s="11">
        <v>28.1</v>
      </c>
      <c r="H97" s="11">
        <v>8.1</v>
      </c>
      <c r="I97" s="5">
        <v>4</v>
      </c>
      <c r="J97" s="11">
        <v>2.4</v>
      </c>
      <c r="K97" s="5">
        <v>90.1</v>
      </c>
      <c r="L97" s="5">
        <v>9.9</v>
      </c>
      <c r="M97" s="5">
        <v>40.4</v>
      </c>
      <c r="N97" s="5">
        <v>59.6</v>
      </c>
    </row>
    <row r="98" spans="1:14" x14ac:dyDescent="0.3">
      <c r="A98" s="42" t="s">
        <v>5</v>
      </c>
      <c r="B98" s="42" t="s">
        <v>5</v>
      </c>
      <c r="C98" s="8" t="s">
        <v>2</v>
      </c>
      <c r="D98" s="8">
        <v>100</v>
      </c>
      <c r="E98" s="5">
        <v>62</v>
      </c>
      <c r="F98" s="5">
        <v>34.799999999999997</v>
      </c>
      <c r="G98" s="11">
        <v>27.1</v>
      </c>
      <c r="H98" s="11">
        <v>7.7</v>
      </c>
      <c r="I98" s="5">
        <v>3.2</v>
      </c>
      <c r="J98" s="11">
        <v>2</v>
      </c>
      <c r="K98" s="5">
        <v>90.6</v>
      </c>
      <c r="L98" s="5">
        <v>9.4</v>
      </c>
      <c r="M98" s="5">
        <v>33.700000000000003</v>
      </c>
      <c r="N98" s="5">
        <v>66.3</v>
      </c>
    </row>
    <row r="99" spans="1:14" x14ac:dyDescent="0.3">
      <c r="A99" s="42" t="s">
        <v>5</v>
      </c>
      <c r="B99" s="42" t="s">
        <v>5</v>
      </c>
      <c r="C99" s="8" t="s">
        <v>3</v>
      </c>
      <c r="D99" s="8">
        <v>100</v>
      </c>
      <c r="E99" s="5">
        <v>68</v>
      </c>
      <c r="F99" s="5">
        <v>29.54</v>
      </c>
      <c r="G99" s="11">
        <v>23.1</v>
      </c>
      <c r="H99" s="11">
        <v>6.4</v>
      </c>
      <c r="I99" s="5">
        <v>2.46</v>
      </c>
      <c r="J99" s="11">
        <v>1.3</v>
      </c>
      <c r="K99" s="5">
        <v>91.2</v>
      </c>
      <c r="L99" s="5">
        <v>8.8000000000000007</v>
      </c>
      <c r="M99" s="5">
        <v>28.8</v>
      </c>
      <c r="N99" s="5">
        <v>71.2</v>
      </c>
    </row>
    <row r="100" spans="1:14" x14ac:dyDescent="0.3">
      <c r="A100" s="42" t="s">
        <v>5</v>
      </c>
      <c r="B100" s="42" t="s">
        <v>5</v>
      </c>
      <c r="C100" s="8" t="s">
        <v>4</v>
      </c>
      <c r="D100" s="8">
        <v>100</v>
      </c>
      <c r="E100" s="5">
        <v>67.599999999999994</v>
      </c>
      <c r="F100" s="5">
        <v>30.3</v>
      </c>
      <c r="G100" s="11">
        <v>23.9</v>
      </c>
      <c r="H100" s="11">
        <v>6.4</v>
      </c>
      <c r="I100" s="5">
        <v>2.2000000000000002</v>
      </c>
      <c r="J100" s="11">
        <v>0.9</v>
      </c>
      <c r="K100" s="5">
        <v>91.6</v>
      </c>
      <c r="L100" s="5">
        <v>8.4</v>
      </c>
      <c r="M100" s="5">
        <v>25.3</v>
      </c>
      <c r="N100" s="5">
        <v>74.7</v>
      </c>
    </row>
    <row r="102" spans="1:14" x14ac:dyDescent="0.3">
      <c r="A102" s="2" t="s">
        <v>130</v>
      </c>
    </row>
    <row r="103" spans="1:14" x14ac:dyDescent="0.3">
      <c r="A103" s="2" t="s">
        <v>133</v>
      </c>
    </row>
    <row r="104" spans="1:14" x14ac:dyDescent="0.3">
      <c r="A104" s="2" t="s">
        <v>129</v>
      </c>
    </row>
    <row r="105" spans="1:14" x14ac:dyDescent="0.3">
      <c r="A105" s="2" t="s">
        <v>155</v>
      </c>
    </row>
  </sheetData>
  <mergeCells count="32">
    <mergeCell ref="B97:B100"/>
    <mergeCell ref="B77:B80"/>
    <mergeCell ref="B81:B84"/>
    <mergeCell ref="B85:B88"/>
    <mergeCell ref="B89:B92"/>
    <mergeCell ref="B93:B96"/>
    <mergeCell ref="B57:B60"/>
    <mergeCell ref="B61:B64"/>
    <mergeCell ref="B65:B68"/>
    <mergeCell ref="B69:B72"/>
    <mergeCell ref="B73:B76"/>
    <mergeCell ref="A65:A76"/>
    <mergeCell ref="A77:A88"/>
    <mergeCell ref="A89:A100"/>
    <mergeCell ref="B5:B8"/>
    <mergeCell ref="B9:B12"/>
    <mergeCell ref="B13:B16"/>
    <mergeCell ref="B17:B20"/>
    <mergeCell ref="B21:B24"/>
    <mergeCell ref="B25:B28"/>
    <mergeCell ref="B29:B32"/>
    <mergeCell ref="B33:B36"/>
    <mergeCell ref="B37:B40"/>
    <mergeCell ref="B41:B44"/>
    <mergeCell ref="B45:B48"/>
    <mergeCell ref="B49:B52"/>
    <mergeCell ref="B53:B56"/>
    <mergeCell ref="A5:A16"/>
    <mergeCell ref="A17:A28"/>
    <mergeCell ref="A29:A40"/>
    <mergeCell ref="A41:A52"/>
    <mergeCell ref="A53:A64"/>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workbookViewId="0">
      <selection activeCell="A5" sqref="A5:A40"/>
    </sheetView>
  </sheetViews>
  <sheetFormatPr baseColWidth="10" defaultRowHeight="15.75" x14ac:dyDescent="0.3"/>
  <cols>
    <col min="1" max="14" width="15.7109375" style="2" customWidth="1"/>
    <col min="15" max="16384" width="11.42578125" style="2"/>
  </cols>
  <sheetData>
    <row r="1" spans="1:14" x14ac:dyDescent="0.3">
      <c r="A1" s="1" t="s">
        <v>125</v>
      </c>
    </row>
    <row r="4" spans="1:14" ht="78.75" x14ac:dyDescent="0.3">
      <c r="A4" s="3" t="s">
        <v>29</v>
      </c>
      <c r="B4" s="3" t="s">
        <v>30</v>
      </c>
      <c r="C4" s="3" t="s">
        <v>0</v>
      </c>
      <c r="D4" s="3" t="s">
        <v>55</v>
      </c>
      <c r="E4" s="3" t="s">
        <v>78</v>
      </c>
      <c r="F4" s="3" t="s">
        <v>79</v>
      </c>
      <c r="G4" s="7" t="s">
        <v>80</v>
      </c>
      <c r="H4" s="7" t="s">
        <v>76</v>
      </c>
      <c r="I4" s="3" t="s">
        <v>56</v>
      </c>
      <c r="J4" s="7" t="s">
        <v>77</v>
      </c>
      <c r="K4" s="3" t="s">
        <v>57</v>
      </c>
      <c r="L4" s="3" t="s">
        <v>58</v>
      </c>
      <c r="M4" s="3" t="s">
        <v>59</v>
      </c>
      <c r="N4" s="3" t="s">
        <v>60</v>
      </c>
    </row>
    <row r="5" spans="1:14" x14ac:dyDescent="0.3">
      <c r="A5" s="42" t="s">
        <v>23</v>
      </c>
      <c r="B5" s="42" t="s">
        <v>31</v>
      </c>
      <c r="C5" s="8" t="s">
        <v>1</v>
      </c>
      <c r="D5" s="8">
        <v>100</v>
      </c>
      <c r="E5" s="5">
        <v>59.6</v>
      </c>
      <c r="F5" s="5">
        <v>37</v>
      </c>
      <c r="G5" s="5">
        <v>30.6</v>
      </c>
      <c r="H5" s="5">
        <v>6.4</v>
      </c>
      <c r="I5" s="5">
        <v>3.4</v>
      </c>
      <c r="J5" s="5">
        <v>2.2000000000000002</v>
      </c>
      <c r="K5" s="5">
        <v>91.1</v>
      </c>
      <c r="L5" s="5">
        <v>8.9</v>
      </c>
      <c r="M5" s="5">
        <v>43.2</v>
      </c>
      <c r="N5" s="5">
        <v>56.8</v>
      </c>
    </row>
    <row r="6" spans="1:14" x14ac:dyDescent="0.3">
      <c r="A6" s="42" t="s">
        <v>5</v>
      </c>
      <c r="B6" s="42" t="s">
        <v>5</v>
      </c>
      <c r="C6" s="8" t="s">
        <v>2</v>
      </c>
      <c r="D6" s="8">
        <v>100</v>
      </c>
      <c r="E6" s="5">
        <v>63.4</v>
      </c>
      <c r="F6" s="5">
        <v>34</v>
      </c>
      <c r="G6" s="5">
        <v>28.9</v>
      </c>
      <c r="H6" s="5">
        <v>5</v>
      </c>
      <c r="I6" s="5">
        <v>2.6</v>
      </c>
      <c r="J6" s="5">
        <v>1.6</v>
      </c>
      <c r="K6" s="5">
        <v>90.9</v>
      </c>
      <c r="L6" s="5">
        <v>9.1</v>
      </c>
      <c r="M6" s="5">
        <v>36.6</v>
      </c>
      <c r="N6" s="5">
        <v>63.4</v>
      </c>
    </row>
    <row r="7" spans="1:14" x14ac:dyDescent="0.3">
      <c r="A7" s="42" t="s">
        <v>5</v>
      </c>
      <c r="B7" s="42" t="s">
        <v>5</v>
      </c>
      <c r="C7" s="8" t="s">
        <v>3</v>
      </c>
      <c r="D7" s="8">
        <v>100</v>
      </c>
      <c r="E7" s="5">
        <v>72.52</v>
      </c>
      <c r="F7" s="5">
        <v>25.7</v>
      </c>
      <c r="G7" s="5">
        <v>21.2</v>
      </c>
      <c r="H7" s="5">
        <v>4.5199999999999996</v>
      </c>
      <c r="I7" s="5">
        <v>1.8</v>
      </c>
      <c r="J7" s="5">
        <v>0.8</v>
      </c>
      <c r="K7" s="5">
        <v>91.2</v>
      </c>
      <c r="L7" s="5">
        <v>8.8000000000000007</v>
      </c>
      <c r="M7" s="5">
        <v>32.299999999999997</v>
      </c>
      <c r="N7" s="5">
        <v>67.7</v>
      </c>
    </row>
    <row r="8" spans="1:14" x14ac:dyDescent="0.3">
      <c r="A8" s="42" t="s">
        <v>5</v>
      </c>
      <c r="B8" s="42" t="s">
        <v>5</v>
      </c>
      <c r="C8" s="8" t="s">
        <v>4</v>
      </c>
      <c r="D8" s="8">
        <v>100</v>
      </c>
      <c r="E8" s="5">
        <v>70.900000000000006</v>
      </c>
      <c r="F8" s="9">
        <v>27.503</v>
      </c>
      <c r="G8" s="5">
        <v>23</v>
      </c>
      <c r="H8" s="5">
        <v>4.47</v>
      </c>
      <c r="I8" s="5">
        <v>1.6</v>
      </c>
      <c r="J8" s="9">
        <v>0.498</v>
      </c>
      <c r="K8" s="5">
        <v>91.2</v>
      </c>
      <c r="L8" s="5">
        <v>8.8000000000000007</v>
      </c>
      <c r="M8" s="5">
        <v>27.9</v>
      </c>
      <c r="N8" s="5">
        <v>72.099999999999994</v>
      </c>
    </row>
    <row r="9" spans="1:14" x14ac:dyDescent="0.3">
      <c r="A9" s="42" t="s">
        <v>5</v>
      </c>
      <c r="B9" s="42" t="s">
        <v>32</v>
      </c>
      <c r="C9" s="8" t="s">
        <v>1</v>
      </c>
      <c r="D9" s="8">
        <v>100</v>
      </c>
      <c r="E9" s="5">
        <v>67.7</v>
      </c>
      <c r="F9" s="5">
        <v>29.6</v>
      </c>
      <c r="G9" s="5">
        <v>23.4</v>
      </c>
      <c r="H9" s="5">
        <v>6.2</v>
      </c>
      <c r="I9" s="5">
        <v>2.7</v>
      </c>
      <c r="J9" s="5">
        <v>1.4</v>
      </c>
      <c r="K9" s="5">
        <v>91.52</v>
      </c>
      <c r="L9" s="5">
        <v>8.48</v>
      </c>
      <c r="M9" s="5">
        <v>34.9</v>
      </c>
      <c r="N9" s="5">
        <v>65.099999999999994</v>
      </c>
    </row>
    <row r="10" spans="1:14" x14ac:dyDescent="0.3">
      <c r="A10" s="42" t="s">
        <v>5</v>
      </c>
      <c r="B10" s="42" t="s">
        <v>5</v>
      </c>
      <c r="C10" s="8" t="s">
        <v>2</v>
      </c>
      <c r="D10" s="8">
        <v>100</v>
      </c>
      <c r="E10" s="5">
        <v>67.400000000000006</v>
      </c>
      <c r="F10" s="5">
        <v>30.1</v>
      </c>
      <c r="G10" s="5">
        <v>24</v>
      </c>
      <c r="H10" s="5">
        <v>6.1</v>
      </c>
      <c r="I10" s="5">
        <v>2.6</v>
      </c>
      <c r="J10" s="5">
        <v>1.4</v>
      </c>
      <c r="K10" s="5">
        <v>91.4</v>
      </c>
      <c r="L10" s="5">
        <v>8.6</v>
      </c>
      <c r="M10" s="5">
        <v>27.46</v>
      </c>
      <c r="N10" s="5">
        <v>72.540000000000006</v>
      </c>
    </row>
    <row r="11" spans="1:14" x14ac:dyDescent="0.3">
      <c r="A11" s="42" t="s">
        <v>5</v>
      </c>
      <c r="B11" s="42" t="s">
        <v>5</v>
      </c>
      <c r="C11" s="8" t="s">
        <v>3</v>
      </c>
      <c r="D11" s="8">
        <v>100</v>
      </c>
      <c r="E11" s="5">
        <v>71.7</v>
      </c>
      <c r="F11" s="5">
        <v>26.1</v>
      </c>
      <c r="G11" s="5">
        <v>19.899999999999999</v>
      </c>
      <c r="H11" s="5">
        <v>6.2</v>
      </c>
      <c r="I11" s="5">
        <v>2.1</v>
      </c>
      <c r="J11" s="5">
        <v>0.9</v>
      </c>
      <c r="K11" s="5">
        <v>91.9</v>
      </c>
      <c r="L11" s="5">
        <v>8.1</v>
      </c>
      <c r="M11" s="5">
        <v>22.9</v>
      </c>
      <c r="N11" s="5">
        <v>77.099999999999994</v>
      </c>
    </row>
    <row r="12" spans="1:14" x14ac:dyDescent="0.3">
      <c r="A12" s="42" t="s">
        <v>5</v>
      </c>
      <c r="B12" s="42" t="s">
        <v>5</v>
      </c>
      <c r="C12" s="8" t="s">
        <v>4</v>
      </c>
      <c r="D12" s="8">
        <v>100</v>
      </c>
      <c r="E12" s="5">
        <v>69.400000000000006</v>
      </c>
      <c r="F12" s="5">
        <v>28.7</v>
      </c>
      <c r="G12" s="5">
        <v>22.51</v>
      </c>
      <c r="H12" s="5">
        <v>6.2</v>
      </c>
      <c r="I12" s="5">
        <v>1.9</v>
      </c>
      <c r="J12" s="5">
        <v>0.7</v>
      </c>
      <c r="K12" s="5">
        <v>92.2</v>
      </c>
      <c r="L12" s="5">
        <v>7.8</v>
      </c>
      <c r="M12" s="5">
        <v>19.489999999999998</v>
      </c>
      <c r="N12" s="5">
        <v>80.510000000000005</v>
      </c>
    </row>
    <row r="13" spans="1:14" x14ac:dyDescent="0.3">
      <c r="A13" s="42" t="s">
        <v>5</v>
      </c>
      <c r="B13" s="42" t="s">
        <v>33</v>
      </c>
      <c r="C13" s="8" t="s">
        <v>1</v>
      </c>
      <c r="D13" s="8">
        <v>100</v>
      </c>
      <c r="E13" s="5">
        <v>66.3</v>
      </c>
      <c r="F13" s="5">
        <v>31.6</v>
      </c>
      <c r="G13" s="5">
        <v>19.600000000000001</v>
      </c>
      <c r="H13" s="5">
        <v>12</v>
      </c>
      <c r="I13" s="5">
        <v>2.1</v>
      </c>
      <c r="J13" s="5">
        <v>1.8</v>
      </c>
      <c r="K13" s="5">
        <v>96.7</v>
      </c>
      <c r="L13" s="5">
        <v>3.3</v>
      </c>
      <c r="M13" s="5">
        <v>53.4</v>
      </c>
      <c r="N13" s="5">
        <v>46.6</v>
      </c>
    </row>
    <row r="14" spans="1:14" x14ac:dyDescent="0.3">
      <c r="A14" s="42" t="s">
        <v>5</v>
      </c>
      <c r="B14" s="42" t="s">
        <v>5</v>
      </c>
      <c r="C14" s="8" t="s">
        <v>2</v>
      </c>
      <c r="D14" s="8">
        <v>100</v>
      </c>
      <c r="E14" s="5">
        <v>70</v>
      </c>
      <c r="F14" s="5">
        <v>28</v>
      </c>
      <c r="G14" s="5">
        <v>15.9</v>
      </c>
      <c r="H14" s="5">
        <v>12.1</v>
      </c>
      <c r="I14" s="5">
        <v>2</v>
      </c>
      <c r="J14" s="5">
        <v>1.4</v>
      </c>
      <c r="K14" s="5">
        <v>97.2</v>
      </c>
      <c r="L14" s="5">
        <v>2.8</v>
      </c>
      <c r="M14" s="5">
        <v>46.53</v>
      </c>
      <c r="N14" s="5">
        <v>53.47</v>
      </c>
    </row>
    <row r="15" spans="1:14" x14ac:dyDescent="0.3">
      <c r="A15" s="42" t="s">
        <v>5</v>
      </c>
      <c r="B15" s="42" t="s">
        <v>5</v>
      </c>
      <c r="C15" s="8" t="s">
        <v>3</v>
      </c>
      <c r="D15" s="8">
        <v>100</v>
      </c>
      <c r="E15" s="5">
        <v>75.900000000000006</v>
      </c>
      <c r="F15" s="5">
        <v>22.6</v>
      </c>
      <c r="G15" s="5">
        <v>13.2</v>
      </c>
      <c r="H15" s="5">
        <v>9.4</v>
      </c>
      <c r="I15" s="5">
        <v>1.45</v>
      </c>
      <c r="J15" s="5">
        <v>0.8</v>
      </c>
      <c r="K15" s="5">
        <v>97.3</v>
      </c>
      <c r="L15" s="5">
        <v>2.7</v>
      </c>
      <c r="M15" s="5">
        <v>42.3</v>
      </c>
      <c r="N15" s="5">
        <v>57.7</v>
      </c>
    </row>
    <row r="16" spans="1:14" x14ac:dyDescent="0.3">
      <c r="A16" s="42" t="s">
        <v>5</v>
      </c>
      <c r="B16" s="42" t="s">
        <v>5</v>
      </c>
      <c r="C16" s="8" t="s">
        <v>4</v>
      </c>
      <c r="D16" s="8">
        <v>100</v>
      </c>
      <c r="E16" s="5">
        <v>76.099999999999994</v>
      </c>
      <c r="F16" s="5">
        <v>22.53</v>
      </c>
      <c r="G16" s="5">
        <v>13.4</v>
      </c>
      <c r="H16" s="5">
        <v>9.1999999999999993</v>
      </c>
      <c r="I16" s="5">
        <v>1.4</v>
      </c>
      <c r="J16" s="5">
        <v>0.46</v>
      </c>
      <c r="K16" s="5">
        <v>97.4</v>
      </c>
      <c r="L16" s="5">
        <v>2.6</v>
      </c>
      <c r="M16" s="5">
        <v>37.6</v>
      </c>
      <c r="N16" s="5">
        <v>62.4</v>
      </c>
    </row>
    <row r="17" spans="1:14" x14ac:dyDescent="0.3">
      <c r="A17" s="42" t="s">
        <v>5</v>
      </c>
      <c r="B17" s="42" t="s">
        <v>34</v>
      </c>
      <c r="C17" s="8" t="s">
        <v>1</v>
      </c>
      <c r="D17" s="8">
        <v>100</v>
      </c>
      <c r="E17" s="5">
        <v>53.7</v>
      </c>
      <c r="F17" s="5">
        <v>38.4</v>
      </c>
      <c r="G17" s="5">
        <v>32.4</v>
      </c>
      <c r="H17" s="5">
        <v>6.1</v>
      </c>
      <c r="I17" s="5">
        <v>7.9</v>
      </c>
      <c r="J17" s="5">
        <v>6.3</v>
      </c>
      <c r="K17" s="5">
        <v>87.6</v>
      </c>
      <c r="L17" s="5">
        <v>12.4</v>
      </c>
      <c r="M17" s="5">
        <v>42.4</v>
      </c>
      <c r="N17" s="5">
        <v>57.6</v>
      </c>
    </row>
    <row r="18" spans="1:14" x14ac:dyDescent="0.3">
      <c r="A18" s="42" t="s">
        <v>5</v>
      </c>
      <c r="B18" s="42" t="s">
        <v>5</v>
      </c>
      <c r="C18" s="8" t="s">
        <v>2</v>
      </c>
      <c r="D18" s="8">
        <v>100</v>
      </c>
      <c r="E18" s="5">
        <v>59.4</v>
      </c>
      <c r="F18" s="5">
        <v>33.299999999999997</v>
      </c>
      <c r="G18" s="5">
        <v>26.3</v>
      </c>
      <c r="H18" s="5">
        <v>7</v>
      </c>
      <c r="I18" s="5">
        <v>7.3</v>
      </c>
      <c r="J18" s="5">
        <v>6.3</v>
      </c>
      <c r="K18" s="5">
        <v>88.47</v>
      </c>
      <c r="L18" s="5">
        <v>11.53</v>
      </c>
      <c r="M18" s="5">
        <v>36.200000000000003</v>
      </c>
      <c r="N18" s="5">
        <v>63.8</v>
      </c>
    </row>
    <row r="19" spans="1:14" x14ac:dyDescent="0.3">
      <c r="A19" s="42" t="s">
        <v>5</v>
      </c>
      <c r="B19" s="42" t="s">
        <v>5</v>
      </c>
      <c r="C19" s="8" t="s">
        <v>3</v>
      </c>
      <c r="D19" s="8">
        <v>100</v>
      </c>
      <c r="E19" s="5">
        <v>68.099999999999994</v>
      </c>
      <c r="F19" s="5">
        <v>26.7</v>
      </c>
      <c r="G19" s="5">
        <v>22</v>
      </c>
      <c r="H19" s="5">
        <v>4.7</v>
      </c>
      <c r="I19" s="5">
        <v>5.2</v>
      </c>
      <c r="J19" s="5">
        <v>3</v>
      </c>
      <c r="K19" s="5">
        <v>91.6</v>
      </c>
      <c r="L19" s="5">
        <v>8.4</v>
      </c>
      <c r="M19" s="5">
        <v>31.3</v>
      </c>
      <c r="N19" s="5">
        <v>68.7</v>
      </c>
    </row>
    <row r="20" spans="1:14" x14ac:dyDescent="0.3">
      <c r="A20" s="42" t="s">
        <v>5</v>
      </c>
      <c r="B20" s="42" t="s">
        <v>5</v>
      </c>
      <c r="C20" s="8" t="s">
        <v>4</v>
      </c>
      <c r="D20" s="8">
        <v>100</v>
      </c>
      <c r="E20" s="5">
        <v>68.8</v>
      </c>
      <c r="F20" s="5">
        <v>26.9</v>
      </c>
      <c r="G20" s="5">
        <v>22.4</v>
      </c>
      <c r="H20" s="5">
        <v>4.5199999999999996</v>
      </c>
      <c r="I20" s="5">
        <v>4.3</v>
      </c>
      <c r="J20" s="5">
        <v>2.8</v>
      </c>
      <c r="K20" s="5">
        <v>93.2</v>
      </c>
      <c r="L20" s="5">
        <v>6.8</v>
      </c>
      <c r="M20" s="5">
        <v>29.2</v>
      </c>
      <c r="N20" s="5">
        <v>70.8</v>
      </c>
    </row>
    <row r="21" spans="1:14" x14ac:dyDescent="0.3">
      <c r="A21" s="42" t="s">
        <v>5</v>
      </c>
      <c r="B21" s="42" t="s">
        <v>35</v>
      </c>
      <c r="C21" s="8" t="s">
        <v>1</v>
      </c>
      <c r="D21" s="8">
        <v>100</v>
      </c>
      <c r="E21" s="5">
        <v>64.599999999999994</v>
      </c>
      <c r="F21" s="5">
        <v>30</v>
      </c>
      <c r="G21" s="5">
        <v>18</v>
      </c>
      <c r="H21" s="5">
        <v>12</v>
      </c>
      <c r="I21" s="5">
        <v>5.4</v>
      </c>
      <c r="J21" s="5">
        <v>4.5999999999999996</v>
      </c>
      <c r="K21" s="5">
        <v>96.8</v>
      </c>
      <c r="L21" s="5">
        <v>3.2</v>
      </c>
      <c r="M21" s="5">
        <v>46.8</v>
      </c>
      <c r="N21" s="5">
        <v>53.2</v>
      </c>
    </row>
    <row r="22" spans="1:14" x14ac:dyDescent="0.3">
      <c r="A22" s="42" t="s">
        <v>5</v>
      </c>
      <c r="B22" s="42" t="s">
        <v>5</v>
      </c>
      <c r="C22" s="8" t="s">
        <v>2</v>
      </c>
      <c r="D22" s="8">
        <v>100</v>
      </c>
      <c r="E22" s="5">
        <v>68.53</v>
      </c>
      <c r="F22" s="5">
        <v>26.6</v>
      </c>
      <c r="G22" s="5">
        <v>15.7</v>
      </c>
      <c r="H22" s="5">
        <v>10.8</v>
      </c>
      <c r="I22" s="5">
        <v>4.9000000000000004</v>
      </c>
      <c r="J22" s="5">
        <v>4.0999999999999996</v>
      </c>
      <c r="K22" s="5">
        <v>96.9</v>
      </c>
      <c r="L22" s="5">
        <v>3.1</v>
      </c>
      <c r="M22" s="5">
        <v>40</v>
      </c>
      <c r="N22" s="5">
        <v>60</v>
      </c>
    </row>
    <row r="23" spans="1:14" x14ac:dyDescent="0.3">
      <c r="A23" s="42" t="s">
        <v>5</v>
      </c>
      <c r="B23" s="42" t="s">
        <v>5</v>
      </c>
      <c r="C23" s="8" t="s">
        <v>3</v>
      </c>
      <c r="D23" s="8">
        <v>100</v>
      </c>
      <c r="E23" s="5">
        <v>75.099999999999994</v>
      </c>
      <c r="F23" s="5">
        <v>22.4</v>
      </c>
      <c r="G23" s="5">
        <v>13.9</v>
      </c>
      <c r="H23" s="5">
        <v>8.6</v>
      </c>
      <c r="I23" s="5">
        <v>2.4700000000000002</v>
      </c>
      <c r="J23" s="5">
        <v>1.7</v>
      </c>
      <c r="K23" s="5">
        <v>97</v>
      </c>
      <c r="L23" s="5">
        <v>3</v>
      </c>
      <c r="M23" s="5">
        <v>35.4</v>
      </c>
      <c r="N23" s="5">
        <v>64.599999999999994</v>
      </c>
    </row>
    <row r="24" spans="1:14" x14ac:dyDescent="0.3">
      <c r="A24" s="42" t="s">
        <v>5</v>
      </c>
      <c r="B24" s="42" t="s">
        <v>5</v>
      </c>
      <c r="C24" s="8" t="s">
        <v>4</v>
      </c>
      <c r="D24" s="8">
        <v>100</v>
      </c>
      <c r="E24" s="5">
        <v>75.8</v>
      </c>
      <c r="F24" s="5">
        <v>22.1</v>
      </c>
      <c r="G24" s="5">
        <v>13.8</v>
      </c>
      <c r="H24" s="5">
        <v>8.3000000000000007</v>
      </c>
      <c r="I24" s="5">
        <v>2.1</v>
      </c>
      <c r="J24" s="5">
        <v>1.2</v>
      </c>
      <c r="K24" s="5">
        <v>97.1</v>
      </c>
      <c r="L24" s="5">
        <v>2.9</v>
      </c>
      <c r="M24" s="5">
        <v>31.53</v>
      </c>
      <c r="N24" s="5">
        <v>68.47</v>
      </c>
    </row>
    <row r="25" spans="1:14" x14ac:dyDescent="0.3">
      <c r="A25" s="42" t="s">
        <v>5</v>
      </c>
      <c r="B25" s="42" t="s">
        <v>36</v>
      </c>
      <c r="C25" s="8" t="s">
        <v>1</v>
      </c>
      <c r="D25" s="8">
        <v>100</v>
      </c>
      <c r="E25" s="5">
        <v>59.7</v>
      </c>
      <c r="F25" s="5">
        <v>34.9</v>
      </c>
      <c r="G25" s="5">
        <v>22.52</v>
      </c>
      <c r="H25" s="5">
        <v>12.4</v>
      </c>
      <c r="I25" s="5">
        <v>5.3</v>
      </c>
      <c r="J25" s="5">
        <v>4.4000000000000004</v>
      </c>
      <c r="K25" s="5">
        <v>96.7</v>
      </c>
      <c r="L25" s="5">
        <v>3.3</v>
      </c>
      <c r="M25" s="5">
        <v>48.52</v>
      </c>
      <c r="N25" s="5">
        <v>51.48</v>
      </c>
    </row>
    <row r="26" spans="1:14" x14ac:dyDescent="0.3">
      <c r="A26" s="42" t="s">
        <v>5</v>
      </c>
      <c r="B26" s="42" t="s">
        <v>5</v>
      </c>
      <c r="C26" s="8" t="s">
        <v>2</v>
      </c>
      <c r="D26" s="8">
        <v>100</v>
      </c>
      <c r="E26" s="5">
        <v>62.2</v>
      </c>
      <c r="F26" s="5">
        <v>34</v>
      </c>
      <c r="G26" s="5">
        <v>21.3</v>
      </c>
      <c r="H26" s="5">
        <v>12.7</v>
      </c>
      <c r="I26" s="5">
        <v>3.8</v>
      </c>
      <c r="J26" s="5">
        <v>2.9</v>
      </c>
      <c r="K26" s="5">
        <v>96.2</v>
      </c>
      <c r="L26" s="5">
        <v>3.8</v>
      </c>
      <c r="M26" s="5">
        <v>40.9</v>
      </c>
      <c r="N26" s="5">
        <v>59.1</v>
      </c>
    </row>
    <row r="27" spans="1:14" x14ac:dyDescent="0.3">
      <c r="A27" s="42" t="s">
        <v>5</v>
      </c>
      <c r="B27" s="42" t="s">
        <v>5</v>
      </c>
      <c r="C27" s="8" t="s">
        <v>3</v>
      </c>
      <c r="D27" s="8">
        <v>100</v>
      </c>
      <c r="E27" s="5">
        <v>68.599999999999994</v>
      </c>
      <c r="F27" s="5">
        <v>27.7</v>
      </c>
      <c r="G27" s="5">
        <v>17.45</v>
      </c>
      <c r="H27" s="5">
        <v>10.199999999999999</v>
      </c>
      <c r="I27" s="5">
        <v>3.7</v>
      </c>
      <c r="J27" s="5">
        <v>2.7</v>
      </c>
      <c r="K27" s="5">
        <v>96.48</v>
      </c>
      <c r="L27" s="5">
        <v>3.52</v>
      </c>
      <c r="M27" s="5">
        <v>36.47</v>
      </c>
      <c r="N27" s="5">
        <v>63.53</v>
      </c>
    </row>
    <row r="28" spans="1:14" x14ac:dyDescent="0.3">
      <c r="A28" s="42" t="s">
        <v>5</v>
      </c>
      <c r="B28" s="42" t="s">
        <v>5</v>
      </c>
      <c r="C28" s="8" t="s">
        <v>4</v>
      </c>
      <c r="D28" s="8">
        <v>100</v>
      </c>
      <c r="E28" s="5">
        <v>67.3</v>
      </c>
      <c r="F28" s="5">
        <v>29.9</v>
      </c>
      <c r="G28" s="5">
        <v>18.3</v>
      </c>
      <c r="H28" s="5">
        <v>11.6</v>
      </c>
      <c r="I28" s="5">
        <v>2.8</v>
      </c>
      <c r="J28" s="5">
        <v>1.51</v>
      </c>
      <c r="K28" s="5">
        <v>96.4</v>
      </c>
      <c r="L28" s="5">
        <v>3.6</v>
      </c>
      <c r="M28" s="5">
        <v>32.1</v>
      </c>
      <c r="N28" s="5">
        <v>67.900000000000006</v>
      </c>
    </row>
    <row r="29" spans="1:14" x14ac:dyDescent="0.3">
      <c r="A29" s="42" t="s">
        <v>5</v>
      </c>
      <c r="B29" s="42" t="s">
        <v>37</v>
      </c>
      <c r="C29" s="8" t="s">
        <v>1</v>
      </c>
      <c r="D29" s="8">
        <v>100</v>
      </c>
      <c r="E29" s="5">
        <v>61.49</v>
      </c>
      <c r="F29" s="5">
        <v>35.700000000000003</v>
      </c>
      <c r="G29" s="5">
        <v>21</v>
      </c>
      <c r="H29" s="5">
        <v>14.7</v>
      </c>
      <c r="I29" s="5">
        <v>2.8</v>
      </c>
      <c r="J29" s="5">
        <v>2</v>
      </c>
      <c r="K29" s="5">
        <v>96.47</v>
      </c>
      <c r="L29" s="5">
        <v>3.53</v>
      </c>
      <c r="M29" s="5">
        <v>49.4</v>
      </c>
      <c r="N29" s="5">
        <v>50.6</v>
      </c>
    </row>
    <row r="30" spans="1:14" x14ac:dyDescent="0.3">
      <c r="A30" s="42" t="s">
        <v>5</v>
      </c>
      <c r="B30" s="42" t="s">
        <v>5</v>
      </c>
      <c r="C30" s="8" t="s">
        <v>2</v>
      </c>
      <c r="D30" s="8">
        <v>100</v>
      </c>
      <c r="E30" s="5">
        <v>64</v>
      </c>
      <c r="F30" s="5">
        <v>33.4</v>
      </c>
      <c r="G30" s="5">
        <v>18.600000000000001</v>
      </c>
      <c r="H30" s="5">
        <v>14.8</v>
      </c>
      <c r="I30" s="5">
        <v>2.6</v>
      </c>
      <c r="J30" s="5">
        <v>1.9</v>
      </c>
      <c r="K30" s="5">
        <v>96.7</v>
      </c>
      <c r="L30" s="5">
        <v>3.3</v>
      </c>
      <c r="M30" s="5">
        <v>41.9</v>
      </c>
      <c r="N30" s="5">
        <v>58.1</v>
      </c>
    </row>
    <row r="31" spans="1:14" x14ac:dyDescent="0.3">
      <c r="A31" s="42" t="s">
        <v>5</v>
      </c>
      <c r="B31" s="42" t="s">
        <v>5</v>
      </c>
      <c r="C31" s="8" t="s">
        <v>3</v>
      </c>
      <c r="D31" s="8">
        <v>100</v>
      </c>
      <c r="E31" s="5">
        <v>71.599999999999994</v>
      </c>
      <c r="F31" s="5">
        <v>26.48</v>
      </c>
      <c r="G31" s="5">
        <v>15.7</v>
      </c>
      <c r="H31" s="5">
        <v>10.8</v>
      </c>
      <c r="I31" s="5">
        <v>1.9</v>
      </c>
      <c r="J31" s="5">
        <v>1.3</v>
      </c>
      <c r="K31" s="5">
        <v>96.7</v>
      </c>
      <c r="L31" s="5">
        <v>3.3</v>
      </c>
      <c r="M31" s="5">
        <v>38</v>
      </c>
      <c r="N31" s="5">
        <v>62</v>
      </c>
    </row>
    <row r="32" spans="1:14" x14ac:dyDescent="0.3">
      <c r="A32" s="42" t="s">
        <v>5</v>
      </c>
      <c r="B32" s="42" t="s">
        <v>5</v>
      </c>
      <c r="C32" s="8" t="s">
        <v>4</v>
      </c>
      <c r="D32" s="8">
        <v>100</v>
      </c>
      <c r="E32" s="5">
        <v>71.53</v>
      </c>
      <c r="F32" s="5">
        <v>26.3</v>
      </c>
      <c r="G32" s="5">
        <v>16.100000000000001</v>
      </c>
      <c r="H32" s="5">
        <v>10.199999999999999</v>
      </c>
      <c r="I32" s="5">
        <v>2.2000000000000002</v>
      </c>
      <c r="J32" s="5">
        <v>1.1000000000000001</v>
      </c>
      <c r="K32" s="5">
        <v>96.4</v>
      </c>
      <c r="L32" s="5">
        <v>3.6</v>
      </c>
      <c r="M32" s="5">
        <v>34.200000000000003</v>
      </c>
      <c r="N32" s="5">
        <v>65.8</v>
      </c>
    </row>
    <row r="33" spans="1:14" x14ac:dyDescent="0.3">
      <c r="A33" s="42" t="s">
        <v>5</v>
      </c>
      <c r="B33" s="42" t="s">
        <v>38</v>
      </c>
      <c r="C33" s="8" t="s">
        <v>1</v>
      </c>
      <c r="D33" s="8">
        <v>100</v>
      </c>
      <c r="E33" s="5">
        <v>57.6</v>
      </c>
      <c r="F33" s="5">
        <v>38.299999999999997</v>
      </c>
      <c r="G33" s="5">
        <v>26.1</v>
      </c>
      <c r="H33" s="5">
        <v>12.2</v>
      </c>
      <c r="I33" s="5">
        <v>4.0999999999999996</v>
      </c>
      <c r="J33" s="5">
        <v>3.3</v>
      </c>
      <c r="K33" s="5">
        <v>95.4</v>
      </c>
      <c r="L33" s="5">
        <v>4.5999999999999996</v>
      </c>
      <c r="M33" s="5">
        <v>40.1</v>
      </c>
      <c r="N33" s="5">
        <v>59.9</v>
      </c>
    </row>
    <row r="34" spans="1:14" x14ac:dyDescent="0.3">
      <c r="A34" s="42" t="s">
        <v>5</v>
      </c>
      <c r="B34" s="42" t="s">
        <v>5</v>
      </c>
      <c r="C34" s="8" t="s">
        <v>2</v>
      </c>
      <c r="D34" s="8">
        <v>100</v>
      </c>
      <c r="E34" s="5">
        <v>62.7</v>
      </c>
      <c r="F34" s="5">
        <v>33.299999999999997</v>
      </c>
      <c r="G34" s="5">
        <v>22.6</v>
      </c>
      <c r="H34" s="5">
        <v>10.7</v>
      </c>
      <c r="I34" s="5">
        <v>4</v>
      </c>
      <c r="J34" s="5">
        <v>3.2</v>
      </c>
      <c r="K34" s="5">
        <v>95.9</v>
      </c>
      <c r="L34" s="5">
        <v>4.0999999999999996</v>
      </c>
      <c r="M34" s="5">
        <v>34.9</v>
      </c>
      <c r="N34" s="5">
        <v>65.099999999999994</v>
      </c>
    </row>
    <row r="35" spans="1:14" x14ac:dyDescent="0.3">
      <c r="A35" s="42" t="s">
        <v>5</v>
      </c>
      <c r="B35" s="42" t="s">
        <v>5</v>
      </c>
      <c r="C35" s="8" t="s">
        <v>3</v>
      </c>
      <c r="D35" s="8">
        <v>100</v>
      </c>
      <c r="E35" s="5">
        <v>70.400000000000006</v>
      </c>
      <c r="F35" s="5">
        <v>27.6</v>
      </c>
      <c r="G35" s="5">
        <v>20.6</v>
      </c>
      <c r="H35" s="5">
        <v>7.1</v>
      </c>
      <c r="I35" s="5">
        <v>1.9</v>
      </c>
      <c r="J35" s="5">
        <v>1.2</v>
      </c>
      <c r="K35" s="5">
        <v>97</v>
      </c>
      <c r="L35" s="5">
        <v>3</v>
      </c>
      <c r="M35" s="5">
        <v>31.9</v>
      </c>
      <c r="N35" s="5">
        <v>68.099999999999994</v>
      </c>
    </row>
    <row r="36" spans="1:14" x14ac:dyDescent="0.3">
      <c r="A36" s="42" t="s">
        <v>5</v>
      </c>
      <c r="B36" s="42" t="s">
        <v>5</v>
      </c>
      <c r="C36" s="8" t="s">
        <v>4</v>
      </c>
      <c r="D36" s="8">
        <v>100</v>
      </c>
      <c r="E36" s="5">
        <v>70.8</v>
      </c>
      <c r="F36" s="5">
        <v>27.6</v>
      </c>
      <c r="G36" s="5">
        <v>21.3</v>
      </c>
      <c r="H36" s="5">
        <v>6.4</v>
      </c>
      <c r="I36" s="5">
        <v>1.54</v>
      </c>
      <c r="J36" s="5">
        <v>0.7</v>
      </c>
      <c r="K36" s="5">
        <v>96.7</v>
      </c>
      <c r="L36" s="5">
        <v>3.3</v>
      </c>
      <c r="M36" s="5">
        <v>29.4</v>
      </c>
      <c r="N36" s="5">
        <v>70.599999999999994</v>
      </c>
    </row>
    <row r="37" spans="1:14" x14ac:dyDescent="0.3">
      <c r="A37" s="42" t="s">
        <v>5</v>
      </c>
      <c r="B37" s="42" t="s">
        <v>28</v>
      </c>
      <c r="C37" s="8" t="s">
        <v>1</v>
      </c>
      <c r="D37" s="8">
        <v>100</v>
      </c>
      <c r="E37" s="5">
        <v>63.2</v>
      </c>
      <c r="F37" s="5">
        <v>32.799999999999997</v>
      </c>
      <c r="G37" s="5">
        <v>22.7</v>
      </c>
      <c r="H37" s="5">
        <v>10.1</v>
      </c>
      <c r="I37" s="5">
        <v>4.0999999999999996</v>
      </c>
      <c r="J37" s="5">
        <v>3.1</v>
      </c>
      <c r="K37" s="5">
        <v>94.55</v>
      </c>
      <c r="L37" s="5">
        <v>5.45</v>
      </c>
      <c r="M37" s="5">
        <v>44.4</v>
      </c>
      <c r="N37" s="5">
        <v>55.6</v>
      </c>
    </row>
    <row r="38" spans="1:14" x14ac:dyDescent="0.3">
      <c r="A38" s="42" t="s">
        <v>5</v>
      </c>
      <c r="B38" s="42" t="s">
        <v>5</v>
      </c>
      <c r="C38" s="8" t="s">
        <v>2</v>
      </c>
      <c r="D38" s="8">
        <v>100</v>
      </c>
      <c r="E38" s="5">
        <v>65.7</v>
      </c>
      <c r="F38" s="5">
        <v>30.9</v>
      </c>
      <c r="G38" s="5">
        <v>21.3</v>
      </c>
      <c r="H38" s="5">
        <v>9.6</v>
      </c>
      <c r="I38" s="5">
        <v>3.4</v>
      </c>
      <c r="J38" s="5">
        <v>2.4700000000000002</v>
      </c>
      <c r="K38" s="5">
        <v>94.4</v>
      </c>
      <c r="L38" s="5">
        <v>5.6</v>
      </c>
      <c r="M38" s="5">
        <v>37.299999999999997</v>
      </c>
      <c r="N38" s="5">
        <v>62.7</v>
      </c>
    </row>
    <row r="39" spans="1:14" x14ac:dyDescent="0.3">
      <c r="A39" s="42" t="s">
        <v>5</v>
      </c>
      <c r="B39" s="42" t="s">
        <v>5</v>
      </c>
      <c r="C39" s="8" t="s">
        <v>3</v>
      </c>
      <c r="D39" s="8">
        <v>100</v>
      </c>
      <c r="E39" s="5">
        <v>72.2</v>
      </c>
      <c r="F39" s="5">
        <v>25.4</v>
      </c>
      <c r="G39" s="5">
        <v>17.399999999999999</v>
      </c>
      <c r="H39" s="5">
        <v>7.9</v>
      </c>
      <c r="I39" s="5">
        <v>2.4700000000000002</v>
      </c>
      <c r="J39" s="5">
        <v>1.51</v>
      </c>
      <c r="K39" s="5">
        <v>94.7</v>
      </c>
      <c r="L39" s="5">
        <v>5.3</v>
      </c>
      <c r="M39" s="5">
        <v>32.799999999999997</v>
      </c>
      <c r="N39" s="5">
        <v>67.2</v>
      </c>
    </row>
    <row r="40" spans="1:14" x14ac:dyDescent="0.3">
      <c r="A40" s="42" t="s">
        <v>5</v>
      </c>
      <c r="B40" s="42" t="s">
        <v>5</v>
      </c>
      <c r="C40" s="8" t="s">
        <v>4</v>
      </c>
      <c r="D40" s="8">
        <v>100</v>
      </c>
      <c r="E40" s="5">
        <v>71.2</v>
      </c>
      <c r="F40" s="5">
        <v>26.7</v>
      </c>
      <c r="G40" s="5">
        <v>18.600000000000001</v>
      </c>
      <c r="H40" s="5">
        <v>8.1</v>
      </c>
      <c r="I40" s="5">
        <v>2.1</v>
      </c>
      <c r="J40" s="5">
        <v>1</v>
      </c>
      <c r="K40" s="5">
        <v>94.8</v>
      </c>
      <c r="L40" s="5">
        <v>5.2</v>
      </c>
      <c r="M40" s="5">
        <v>28.8</v>
      </c>
      <c r="N40" s="5">
        <v>71.2</v>
      </c>
    </row>
    <row r="41" spans="1:14" x14ac:dyDescent="0.3">
      <c r="A41" s="42" t="s">
        <v>24</v>
      </c>
      <c r="B41" s="42" t="s">
        <v>39</v>
      </c>
      <c r="C41" s="8" t="s">
        <v>1</v>
      </c>
      <c r="D41" s="8">
        <v>100</v>
      </c>
      <c r="E41" s="5">
        <v>65.400000000000006</v>
      </c>
      <c r="F41" s="5">
        <v>32.1</v>
      </c>
      <c r="G41" s="5">
        <v>19.2</v>
      </c>
      <c r="H41" s="5">
        <v>12.9</v>
      </c>
      <c r="I41" s="5">
        <v>2.46</v>
      </c>
      <c r="J41" s="5">
        <v>1.1000000000000001</v>
      </c>
      <c r="K41" s="5">
        <v>95.3</v>
      </c>
      <c r="L41" s="5">
        <v>4.7</v>
      </c>
      <c r="M41" s="5">
        <v>43.8</v>
      </c>
      <c r="N41" s="5">
        <v>56.2</v>
      </c>
    </row>
    <row r="42" spans="1:14" x14ac:dyDescent="0.3">
      <c r="A42" s="42" t="s">
        <v>5</v>
      </c>
      <c r="B42" s="42" t="s">
        <v>5</v>
      </c>
      <c r="C42" s="8" t="s">
        <v>2</v>
      </c>
      <c r="D42" s="8">
        <v>100</v>
      </c>
      <c r="E42" s="5">
        <v>67.599999999999994</v>
      </c>
      <c r="F42" s="5">
        <v>30</v>
      </c>
      <c r="G42" s="5">
        <v>17.600000000000001</v>
      </c>
      <c r="H42" s="5">
        <v>12.4</v>
      </c>
      <c r="I42" s="5">
        <v>2.2999999999999998</v>
      </c>
      <c r="J42" s="5">
        <v>1.1000000000000001</v>
      </c>
      <c r="K42" s="5">
        <v>95.7</v>
      </c>
      <c r="L42" s="5">
        <v>4.3</v>
      </c>
      <c r="M42" s="5">
        <v>37.700000000000003</v>
      </c>
      <c r="N42" s="5">
        <v>62.3</v>
      </c>
    </row>
    <row r="43" spans="1:14" x14ac:dyDescent="0.3">
      <c r="A43" s="42" t="s">
        <v>5</v>
      </c>
      <c r="B43" s="42" t="s">
        <v>5</v>
      </c>
      <c r="C43" s="8" t="s">
        <v>3</v>
      </c>
      <c r="D43" s="8">
        <v>100</v>
      </c>
      <c r="E43" s="5">
        <v>73.599999999999994</v>
      </c>
      <c r="F43" s="5">
        <v>24.2</v>
      </c>
      <c r="G43" s="5">
        <v>14.51</v>
      </c>
      <c r="H43" s="5">
        <v>9.6999999999999993</v>
      </c>
      <c r="I43" s="5">
        <v>2.2999999999999998</v>
      </c>
      <c r="J43" s="5">
        <v>0.7</v>
      </c>
      <c r="K43" s="5">
        <v>96.2</v>
      </c>
      <c r="L43" s="5">
        <v>3.8</v>
      </c>
      <c r="M43" s="5">
        <v>34</v>
      </c>
      <c r="N43" s="5">
        <v>66</v>
      </c>
    </row>
    <row r="44" spans="1:14" x14ac:dyDescent="0.3">
      <c r="A44" s="42" t="s">
        <v>5</v>
      </c>
      <c r="B44" s="42" t="s">
        <v>5</v>
      </c>
      <c r="C44" s="8" t="s">
        <v>4</v>
      </c>
      <c r="D44" s="8">
        <v>100</v>
      </c>
      <c r="E44" s="5">
        <v>73.3</v>
      </c>
      <c r="F44" s="5">
        <v>24.54</v>
      </c>
      <c r="G44" s="5">
        <v>15</v>
      </c>
      <c r="H44" s="5">
        <v>9.6</v>
      </c>
      <c r="I44" s="5">
        <v>2.2000000000000002</v>
      </c>
      <c r="J44" s="5">
        <v>0.6</v>
      </c>
      <c r="K44" s="5">
        <v>96.52</v>
      </c>
      <c r="L44" s="5">
        <v>3.48</v>
      </c>
      <c r="M44" s="5">
        <v>30.6</v>
      </c>
      <c r="N44" s="5">
        <v>69.400000000000006</v>
      </c>
    </row>
    <row r="45" spans="1:14" x14ac:dyDescent="0.3">
      <c r="A45" s="42" t="s">
        <v>5</v>
      </c>
      <c r="B45" s="42" t="s">
        <v>40</v>
      </c>
      <c r="C45" s="8" t="s">
        <v>1</v>
      </c>
      <c r="D45" s="8">
        <v>100</v>
      </c>
      <c r="E45" s="5">
        <v>57.6</v>
      </c>
      <c r="F45" s="5">
        <v>39.200000000000003</v>
      </c>
      <c r="G45" s="5">
        <v>31.46</v>
      </c>
      <c r="H45" s="5">
        <v>7.8</v>
      </c>
      <c r="I45" s="5">
        <v>3.2</v>
      </c>
      <c r="J45" s="9">
        <v>1.504</v>
      </c>
      <c r="K45" s="5">
        <v>83.8</v>
      </c>
      <c r="L45" s="5">
        <v>16.2</v>
      </c>
      <c r="M45" s="5">
        <v>32.700000000000003</v>
      </c>
      <c r="N45" s="5">
        <v>67.3</v>
      </c>
    </row>
    <row r="46" spans="1:14" x14ac:dyDescent="0.3">
      <c r="A46" s="42" t="s">
        <v>5</v>
      </c>
      <c r="B46" s="42" t="s">
        <v>5</v>
      </c>
      <c r="C46" s="8" t="s">
        <v>2</v>
      </c>
      <c r="D46" s="8">
        <v>100</v>
      </c>
      <c r="E46" s="5">
        <v>59.2</v>
      </c>
      <c r="F46" s="5">
        <v>38.299999999999997</v>
      </c>
      <c r="G46" s="5">
        <v>30.9</v>
      </c>
      <c r="H46" s="5">
        <v>7.4</v>
      </c>
      <c r="I46" s="9">
        <v>2.5004</v>
      </c>
      <c r="J46" s="5">
        <v>1.4</v>
      </c>
      <c r="K46" s="5">
        <v>85</v>
      </c>
      <c r="L46" s="5">
        <v>15</v>
      </c>
      <c r="M46" s="5">
        <v>26</v>
      </c>
      <c r="N46" s="5">
        <v>74</v>
      </c>
    </row>
    <row r="47" spans="1:14" x14ac:dyDescent="0.3">
      <c r="A47" s="42" t="s">
        <v>5</v>
      </c>
      <c r="B47" s="42" t="s">
        <v>5</v>
      </c>
      <c r="C47" s="8" t="s">
        <v>3</v>
      </c>
      <c r="D47" s="8">
        <v>100</v>
      </c>
      <c r="E47" s="5">
        <v>64</v>
      </c>
      <c r="F47" s="5">
        <v>33.6</v>
      </c>
      <c r="G47" s="5">
        <v>27.51</v>
      </c>
      <c r="H47" s="5">
        <v>6.1</v>
      </c>
      <c r="I47" s="5">
        <v>2.4</v>
      </c>
      <c r="J47" s="5">
        <v>1.1000000000000001</v>
      </c>
      <c r="K47" s="5">
        <v>86.6</v>
      </c>
      <c r="L47" s="5">
        <v>13.4</v>
      </c>
      <c r="M47" s="5">
        <v>21.3</v>
      </c>
      <c r="N47" s="5">
        <v>78.7</v>
      </c>
    </row>
    <row r="48" spans="1:14" x14ac:dyDescent="0.3">
      <c r="A48" s="42" t="s">
        <v>5</v>
      </c>
      <c r="B48" s="42" t="s">
        <v>5</v>
      </c>
      <c r="C48" s="8" t="s">
        <v>4</v>
      </c>
      <c r="D48" s="8">
        <v>100</v>
      </c>
      <c r="E48" s="5">
        <v>63.8</v>
      </c>
      <c r="F48" s="5">
        <v>34</v>
      </c>
      <c r="G48" s="5">
        <v>27.9</v>
      </c>
      <c r="H48" s="5">
        <v>6.1</v>
      </c>
      <c r="I48" s="5">
        <v>2.1</v>
      </c>
      <c r="J48" s="5">
        <v>0.9</v>
      </c>
      <c r="K48" s="5">
        <v>87.2</v>
      </c>
      <c r="L48" s="5">
        <v>12.8</v>
      </c>
      <c r="M48" s="5">
        <v>18.100000000000001</v>
      </c>
      <c r="N48" s="5">
        <v>81.900000000000006</v>
      </c>
    </row>
    <row r="49" spans="1:14" x14ac:dyDescent="0.3">
      <c r="A49" s="42" t="s">
        <v>5</v>
      </c>
      <c r="B49" s="42" t="s">
        <v>41</v>
      </c>
      <c r="C49" s="8" t="s">
        <v>1</v>
      </c>
      <c r="D49" s="8">
        <v>100</v>
      </c>
      <c r="E49" s="5">
        <v>53.4</v>
      </c>
      <c r="F49" s="5">
        <v>43.8</v>
      </c>
      <c r="G49" s="5">
        <v>37.520000000000003</v>
      </c>
      <c r="H49" s="5">
        <v>6.3</v>
      </c>
      <c r="I49" s="5">
        <v>2.8</v>
      </c>
      <c r="J49" s="5">
        <v>1.8</v>
      </c>
      <c r="K49" s="5">
        <v>91.9</v>
      </c>
      <c r="L49" s="5">
        <v>8.1</v>
      </c>
      <c r="M49" s="5">
        <v>34.51</v>
      </c>
      <c r="N49" s="5">
        <v>65.489999999999995</v>
      </c>
    </row>
    <row r="50" spans="1:14" x14ac:dyDescent="0.3">
      <c r="A50" s="42" t="s">
        <v>5</v>
      </c>
      <c r="B50" s="42" t="s">
        <v>5</v>
      </c>
      <c r="C50" s="8" t="s">
        <v>2</v>
      </c>
      <c r="D50" s="8">
        <v>100</v>
      </c>
      <c r="E50" s="5">
        <v>57.4</v>
      </c>
      <c r="F50" s="5">
        <v>40</v>
      </c>
      <c r="G50" s="5">
        <v>34.46</v>
      </c>
      <c r="H50" s="5">
        <v>5.6</v>
      </c>
      <c r="I50" s="5">
        <v>2.5299999999999998</v>
      </c>
      <c r="J50" s="5">
        <v>1.7</v>
      </c>
      <c r="K50" s="5">
        <v>92.4</v>
      </c>
      <c r="L50" s="5">
        <v>7.6</v>
      </c>
      <c r="M50" s="5">
        <v>29.2</v>
      </c>
      <c r="N50" s="5">
        <v>70.8</v>
      </c>
    </row>
    <row r="51" spans="1:14" x14ac:dyDescent="0.3">
      <c r="A51" s="42" t="s">
        <v>5</v>
      </c>
      <c r="B51" s="42" t="s">
        <v>5</v>
      </c>
      <c r="C51" s="8" t="s">
        <v>3</v>
      </c>
      <c r="D51" s="8">
        <v>100</v>
      </c>
      <c r="E51" s="5">
        <v>63.53</v>
      </c>
      <c r="F51" s="5">
        <v>34.6</v>
      </c>
      <c r="G51" s="5">
        <v>30.54</v>
      </c>
      <c r="H51" s="5">
        <v>4.0999999999999996</v>
      </c>
      <c r="I51" s="5">
        <v>1.9</v>
      </c>
      <c r="J51" s="5">
        <v>1.1000000000000001</v>
      </c>
      <c r="K51" s="5">
        <v>93.47</v>
      </c>
      <c r="L51" s="5">
        <v>6.53</v>
      </c>
      <c r="M51" s="5">
        <v>23</v>
      </c>
      <c r="N51" s="5">
        <v>77</v>
      </c>
    </row>
    <row r="52" spans="1:14" x14ac:dyDescent="0.3">
      <c r="A52" s="42" t="s">
        <v>5</v>
      </c>
      <c r="B52" s="42" t="s">
        <v>5</v>
      </c>
      <c r="C52" s="8" t="s">
        <v>4</v>
      </c>
      <c r="D52" s="8">
        <v>100</v>
      </c>
      <c r="E52" s="5">
        <v>64.900000000000006</v>
      </c>
      <c r="F52" s="5">
        <v>33.200000000000003</v>
      </c>
      <c r="G52" s="5">
        <v>29.1</v>
      </c>
      <c r="H52" s="5">
        <v>4.0999999999999996</v>
      </c>
      <c r="I52" s="5">
        <v>1.8</v>
      </c>
      <c r="J52" s="5">
        <v>1</v>
      </c>
      <c r="K52" s="5">
        <v>92.8</v>
      </c>
      <c r="L52" s="5">
        <v>7.2</v>
      </c>
      <c r="M52" s="5">
        <v>20.8</v>
      </c>
      <c r="N52" s="5">
        <v>79.2</v>
      </c>
    </row>
    <row r="53" spans="1:14" x14ac:dyDescent="0.3">
      <c r="A53" s="42" t="s">
        <v>5</v>
      </c>
      <c r="B53" s="42" t="s">
        <v>42</v>
      </c>
      <c r="C53" s="8" t="s">
        <v>1</v>
      </c>
      <c r="D53" s="8">
        <v>100</v>
      </c>
      <c r="E53" s="5">
        <v>52</v>
      </c>
      <c r="F53" s="5">
        <v>45</v>
      </c>
      <c r="G53" s="5">
        <v>39.299999999999997</v>
      </c>
      <c r="H53" s="5">
        <v>5.7</v>
      </c>
      <c r="I53" s="5">
        <v>3</v>
      </c>
      <c r="J53" s="5">
        <v>1.4</v>
      </c>
      <c r="K53" s="5">
        <v>90</v>
      </c>
      <c r="L53" s="5">
        <v>10</v>
      </c>
      <c r="M53" s="5">
        <v>34.54</v>
      </c>
      <c r="N53" s="5">
        <v>65.459999999999994</v>
      </c>
    </row>
    <row r="54" spans="1:14" x14ac:dyDescent="0.3">
      <c r="A54" s="42" t="s">
        <v>5</v>
      </c>
      <c r="B54" s="42" t="s">
        <v>5</v>
      </c>
      <c r="C54" s="8" t="s">
        <v>2</v>
      </c>
      <c r="D54" s="8">
        <v>100</v>
      </c>
      <c r="E54" s="5">
        <v>55.1</v>
      </c>
      <c r="F54" s="5">
        <v>42.51</v>
      </c>
      <c r="G54" s="5">
        <v>37.200000000000003</v>
      </c>
      <c r="H54" s="5">
        <v>5.3</v>
      </c>
      <c r="I54" s="5">
        <v>2.4</v>
      </c>
      <c r="J54" s="5">
        <v>1.4</v>
      </c>
      <c r="K54" s="5">
        <v>91.1</v>
      </c>
      <c r="L54" s="5">
        <v>8.9</v>
      </c>
      <c r="M54" s="5">
        <v>28.2</v>
      </c>
      <c r="N54" s="5">
        <v>71.8</v>
      </c>
    </row>
    <row r="55" spans="1:14" x14ac:dyDescent="0.3">
      <c r="A55" s="42" t="s">
        <v>5</v>
      </c>
      <c r="B55" s="42" t="s">
        <v>5</v>
      </c>
      <c r="C55" s="8" t="s">
        <v>3</v>
      </c>
      <c r="D55" s="8">
        <v>100</v>
      </c>
      <c r="E55" s="5">
        <v>59.8</v>
      </c>
      <c r="F55" s="5">
        <v>38.4</v>
      </c>
      <c r="G55" s="5">
        <v>34.1</v>
      </c>
      <c r="H55" s="5">
        <v>4.3</v>
      </c>
      <c r="I55" s="5">
        <v>1.7</v>
      </c>
      <c r="J55" s="5">
        <v>1</v>
      </c>
      <c r="K55" s="5">
        <v>91.8</v>
      </c>
      <c r="L55" s="5">
        <v>8.1999999999999993</v>
      </c>
      <c r="M55" s="5">
        <v>22.3</v>
      </c>
      <c r="N55" s="5">
        <v>77.7</v>
      </c>
    </row>
    <row r="56" spans="1:14" x14ac:dyDescent="0.3">
      <c r="A56" s="42" t="s">
        <v>5</v>
      </c>
      <c r="B56" s="42" t="s">
        <v>5</v>
      </c>
      <c r="C56" s="8" t="s">
        <v>4</v>
      </c>
      <c r="D56" s="8">
        <v>100</v>
      </c>
      <c r="E56" s="5">
        <v>60.4</v>
      </c>
      <c r="F56" s="5">
        <v>37.799999999999997</v>
      </c>
      <c r="G56" s="5">
        <v>33.9</v>
      </c>
      <c r="H56" s="5">
        <v>4</v>
      </c>
      <c r="I56" s="5">
        <v>1.8</v>
      </c>
      <c r="J56" s="5">
        <v>0.8</v>
      </c>
      <c r="K56" s="5">
        <v>92.6</v>
      </c>
      <c r="L56" s="5">
        <v>7.4</v>
      </c>
      <c r="M56" s="9">
        <v>19.498000000000001</v>
      </c>
      <c r="N56" s="9">
        <v>80.501999999999995</v>
      </c>
    </row>
    <row r="57" spans="1:14" x14ac:dyDescent="0.3">
      <c r="A57" s="42" t="s">
        <v>5</v>
      </c>
      <c r="B57" s="42" t="s">
        <v>43</v>
      </c>
      <c r="C57" s="8" t="s">
        <v>1</v>
      </c>
      <c r="D57" s="8">
        <v>100</v>
      </c>
      <c r="E57" s="5">
        <v>50.8</v>
      </c>
      <c r="F57" s="5">
        <v>43.6</v>
      </c>
      <c r="G57" s="5">
        <v>40.1</v>
      </c>
      <c r="H57" s="5">
        <v>3.55</v>
      </c>
      <c r="I57" s="5">
        <v>5.6</v>
      </c>
      <c r="J57" s="5">
        <v>1.8</v>
      </c>
      <c r="K57" s="5">
        <v>81.459999999999994</v>
      </c>
      <c r="L57" s="5">
        <v>18.54</v>
      </c>
      <c r="M57" s="5">
        <v>39.4</v>
      </c>
      <c r="N57" s="5">
        <v>60.6</v>
      </c>
    </row>
    <row r="58" spans="1:14" x14ac:dyDescent="0.3">
      <c r="A58" s="42" t="s">
        <v>5</v>
      </c>
      <c r="B58" s="42" t="s">
        <v>5</v>
      </c>
      <c r="C58" s="8" t="s">
        <v>2</v>
      </c>
      <c r="D58" s="8">
        <v>100</v>
      </c>
      <c r="E58" s="5">
        <v>53.6</v>
      </c>
      <c r="F58" s="5">
        <v>42.49</v>
      </c>
      <c r="G58" s="5">
        <v>39.1</v>
      </c>
      <c r="H58" s="5">
        <v>3.3</v>
      </c>
      <c r="I58" s="5">
        <v>3.9</v>
      </c>
      <c r="J58" s="5">
        <v>1.4</v>
      </c>
      <c r="K58" s="5">
        <v>83.3</v>
      </c>
      <c r="L58" s="5">
        <v>16.7</v>
      </c>
      <c r="M58" s="5">
        <v>34</v>
      </c>
      <c r="N58" s="5">
        <v>66</v>
      </c>
    </row>
    <row r="59" spans="1:14" x14ac:dyDescent="0.3">
      <c r="A59" s="42" t="s">
        <v>5</v>
      </c>
      <c r="B59" s="42" t="s">
        <v>5</v>
      </c>
      <c r="C59" s="8" t="s">
        <v>3</v>
      </c>
      <c r="D59" s="8">
        <v>100</v>
      </c>
      <c r="E59" s="5">
        <v>60.2</v>
      </c>
      <c r="F59" s="5">
        <v>37</v>
      </c>
      <c r="G59" s="5">
        <v>34.1</v>
      </c>
      <c r="H59" s="5">
        <v>2.9</v>
      </c>
      <c r="I59" s="5">
        <v>2.8</v>
      </c>
      <c r="J59" s="5">
        <v>0.7</v>
      </c>
      <c r="K59" s="5">
        <v>84.1</v>
      </c>
      <c r="L59" s="5">
        <v>15.9</v>
      </c>
      <c r="M59" s="5">
        <v>28.2</v>
      </c>
      <c r="N59" s="5">
        <v>71.8</v>
      </c>
    </row>
    <row r="60" spans="1:14" x14ac:dyDescent="0.3">
      <c r="A60" s="42" t="s">
        <v>5</v>
      </c>
      <c r="B60" s="42" t="s">
        <v>5</v>
      </c>
      <c r="C60" s="8" t="s">
        <v>4</v>
      </c>
      <c r="D60" s="8">
        <v>100</v>
      </c>
      <c r="E60" s="5">
        <v>60.9</v>
      </c>
      <c r="F60" s="5">
        <v>36.700000000000003</v>
      </c>
      <c r="G60" s="5">
        <v>33.9</v>
      </c>
      <c r="H60" s="5">
        <v>2.8</v>
      </c>
      <c r="I60" s="5">
        <v>2.4700000000000002</v>
      </c>
      <c r="J60" s="5">
        <v>0.6</v>
      </c>
      <c r="K60" s="5">
        <v>85.4</v>
      </c>
      <c r="L60" s="5">
        <v>14.6</v>
      </c>
      <c r="M60" s="5">
        <v>25.53</v>
      </c>
      <c r="N60" s="5">
        <v>74.47</v>
      </c>
    </row>
    <row r="61" spans="1:14" x14ac:dyDescent="0.3">
      <c r="A61" s="42" t="s">
        <v>5</v>
      </c>
      <c r="B61" s="42" t="s">
        <v>44</v>
      </c>
      <c r="C61" s="8" t="s">
        <v>1</v>
      </c>
      <c r="D61" s="8">
        <v>100</v>
      </c>
      <c r="E61" s="5">
        <v>67</v>
      </c>
      <c r="F61" s="5">
        <v>27.8</v>
      </c>
      <c r="G61" s="5">
        <v>23.9</v>
      </c>
      <c r="H61" s="5">
        <v>3.9</v>
      </c>
      <c r="I61" s="5">
        <v>5.2</v>
      </c>
      <c r="J61" s="5">
        <v>3.8</v>
      </c>
      <c r="K61" s="5">
        <v>85.6</v>
      </c>
      <c r="L61" s="5">
        <v>14.4</v>
      </c>
      <c r="M61" s="5">
        <v>40.299999999999997</v>
      </c>
      <c r="N61" s="5">
        <v>59.7</v>
      </c>
    </row>
    <row r="62" spans="1:14" x14ac:dyDescent="0.3">
      <c r="A62" s="42" t="s">
        <v>5</v>
      </c>
      <c r="B62" s="42" t="s">
        <v>5</v>
      </c>
      <c r="C62" s="8" t="s">
        <v>2</v>
      </c>
      <c r="D62" s="8">
        <v>100</v>
      </c>
      <c r="E62" s="5">
        <v>67.8</v>
      </c>
      <c r="F62" s="5">
        <v>28.54</v>
      </c>
      <c r="G62" s="5">
        <v>24.9</v>
      </c>
      <c r="H62" s="5">
        <v>3.6</v>
      </c>
      <c r="I62" s="5">
        <v>3.7</v>
      </c>
      <c r="J62" s="5">
        <v>3</v>
      </c>
      <c r="K62" s="5">
        <v>85.7</v>
      </c>
      <c r="L62" s="5">
        <v>14.3</v>
      </c>
      <c r="M62" s="5">
        <v>32.299999999999997</v>
      </c>
      <c r="N62" s="5">
        <v>67.7</v>
      </c>
    </row>
    <row r="63" spans="1:14" x14ac:dyDescent="0.3">
      <c r="A63" s="42" t="s">
        <v>5</v>
      </c>
      <c r="B63" s="42" t="s">
        <v>5</v>
      </c>
      <c r="C63" s="8" t="s">
        <v>3</v>
      </c>
      <c r="D63" s="8">
        <v>100</v>
      </c>
      <c r="E63" s="5">
        <v>70.400000000000006</v>
      </c>
      <c r="F63" s="5">
        <v>26.1</v>
      </c>
      <c r="G63" s="5">
        <v>22.4</v>
      </c>
      <c r="H63" s="5">
        <v>3.7</v>
      </c>
      <c r="I63" s="5">
        <v>3.53</v>
      </c>
      <c r="J63" s="5">
        <v>2.5099999999999998</v>
      </c>
      <c r="K63" s="5">
        <v>87.1</v>
      </c>
      <c r="L63" s="5">
        <v>12.9</v>
      </c>
      <c r="M63" s="5">
        <v>26</v>
      </c>
      <c r="N63" s="5">
        <v>74</v>
      </c>
    </row>
    <row r="64" spans="1:14" x14ac:dyDescent="0.3">
      <c r="A64" s="42" t="s">
        <v>5</v>
      </c>
      <c r="B64" s="42" t="s">
        <v>5</v>
      </c>
      <c r="C64" s="8" t="s">
        <v>4</v>
      </c>
      <c r="D64" s="8">
        <v>100</v>
      </c>
      <c r="E64" s="5">
        <v>70.400000000000006</v>
      </c>
      <c r="F64" s="5">
        <v>26.7</v>
      </c>
      <c r="G64" s="5">
        <v>23.48</v>
      </c>
      <c r="H64" s="5">
        <v>3.2</v>
      </c>
      <c r="I64" s="5">
        <v>2.9</v>
      </c>
      <c r="J64" s="5">
        <v>1.9</v>
      </c>
      <c r="K64" s="5">
        <v>87.1</v>
      </c>
      <c r="L64" s="5">
        <v>12.9</v>
      </c>
      <c r="M64" s="5">
        <v>22.3</v>
      </c>
      <c r="N64" s="5">
        <v>77.7</v>
      </c>
    </row>
    <row r="65" spans="1:14" x14ac:dyDescent="0.3">
      <c r="A65" s="42" t="s">
        <v>5</v>
      </c>
      <c r="B65" s="42" t="s">
        <v>45</v>
      </c>
      <c r="C65" s="8" t="s">
        <v>1</v>
      </c>
      <c r="D65" s="8">
        <v>100</v>
      </c>
      <c r="E65" s="5">
        <v>65.400000000000006</v>
      </c>
      <c r="F65" s="5">
        <v>32.299999999999997</v>
      </c>
      <c r="G65" s="5">
        <v>27.3</v>
      </c>
      <c r="H65" s="5">
        <v>5</v>
      </c>
      <c r="I65" s="5">
        <v>2.2999999999999998</v>
      </c>
      <c r="J65" s="5">
        <v>1.2</v>
      </c>
      <c r="K65" s="5">
        <v>87.4</v>
      </c>
      <c r="L65" s="5">
        <v>12.6</v>
      </c>
      <c r="M65" s="5">
        <v>32.200000000000003</v>
      </c>
      <c r="N65" s="5">
        <v>67.8</v>
      </c>
    </row>
    <row r="66" spans="1:14" x14ac:dyDescent="0.3">
      <c r="A66" s="42" t="s">
        <v>5</v>
      </c>
      <c r="B66" s="42" t="s">
        <v>5</v>
      </c>
      <c r="C66" s="8" t="s">
        <v>2</v>
      </c>
      <c r="D66" s="8">
        <v>100</v>
      </c>
      <c r="E66" s="9">
        <v>59.502000000000002</v>
      </c>
      <c r="F66" s="5">
        <v>38.4</v>
      </c>
      <c r="G66" s="5">
        <v>34.200000000000003</v>
      </c>
      <c r="H66" s="5">
        <v>4.2</v>
      </c>
      <c r="I66" s="5">
        <v>2.1</v>
      </c>
      <c r="J66" s="5">
        <v>1.1000000000000001</v>
      </c>
      <c r="K66" s="5">
        <v>88.3</v>
      </c>
      <c r="L66" s="5">
        <v>11.7</v>
      </c>
      <c r="M66" s="5">
        <v>24.7</v>
      </c>
      <c r="N66" s="5">
        <v>75.3</v>
      </c>
    </row>
    <row r="67" spans="1:14" x14ac:dyDescent="0.3">
      <c r="A67" s="42" t="s">
        <v>5</v>
      </c>
      <c r="B67" s="42" t="s">
        <v>5</v>
      </c>
      <c r="C67" s="8" t="s">
        <v>3</v>
      </c>
      <c r="D67" s="8">
        <v>100</v>
      </c>
      <c r="E67" s="5">
        <v>67.7</v>
      </c>
      <c r="F67" s="5">
        <v>30.7</v>
      </c>
      <c r="G67" s="5">
        <v>25.8</v>
      </c>
      <c r="H67" s="5">
        <v>4.9000000000000004</v>
      </c>
      <c r="I67" s="5">
        <v>1.6</v>
      </c>
      <c r="J67" s="5">
        <v>0.52</v>
      </c>
      <c r="K67" s="5">
        <v>88.3</v>
      </c>
      <c r="L67" s="5">
        <v>11.7</v>
      </c>
      <c r="M67" s="5">
        <v>19.3</v>
      </c>
      <c r="N67" s="5">
        <v>80.7</v>
      </c>
    </row>
    <row r="68" spans="1:14" x14ac:dyDescent="0.3">
      <c r="A68" s="42" t="s">
        <v>5</v>
      </c>
      <c r="B68" s="42" t="s">
        <v>5</v>
      </c>
      <c r="C68" s="8" t="s">
        <v>4</v>
      </c>
      <c r="D68" s="8">
        <v>100</v>
      </c>
      <c r="E68" s="5">
        <v>62</v>
      </c>
      <c r="F68" s="5">
        <v>35.9</v>
      </c>
      <c r="G68" s="5">
        <v>32.1</v>
      </c>
      <c r="H68" s="5">
        <v>3.8</v>
      </c>
      <c r="I68" s="5">
        <v>2.1</v>
      </c>
      <c r="J68" s="5">
        <v>0.8</v>
      </c>
      <c r="K68" s="5">
        <v>88.9</v>
      </c>
      <c r="L68" s="5">
        <v>11.1</v>
      </c>
      <c r="M68" s="5">
        <v>16.100000000000001</v>
      </c>
      <c r="N68" s="5">
        <v>83.9</v>
      </c>
    </row>
    <row r="69" spans="1:14" x14ac:dyDescent="0.3">
      <c r="A69" s="42" t="s">
        <v>5</v>
      </c>
      <c r="B69" s="42" t="s">
        <v>46</v>
      </c>
      <c r="C69" s="8" t="s">
        <v>1</v>
      </c>
      <c r="D69" s="8">
        <v>100</v>
      </c>
      <c r="E69" s="5">
        <v>57.7</v>
      </c>
      <c r="F69" s="5">
        <v>39.6</v>
      </c>
      <c r="G69" s="5">
        <v>32.799999999999997</v>
      </c>
      <c r="H69" s="5">
        <v>6.8</v>
      </c>
      <c r="I69" s="5">
        <v>2.8</v>
      </c>
      <c r="J69" s="5">
        <v>1.4</v>
      </c>
      <c r="K69" s="5">
        <v>85.2</v>
      </c>
      <c r="L69" s="5">
        <v>14.8</v>
      </c>
      <c r="M69" s="5">
        <v>36.299999999999997</v>
      </c>
      <c r="N69" s="5">
        <v>63.7</v>
      </c>
    </row>
    <row r="70" spans="1:14" x14ac:dyDescent="0.3">
      <c r="A70" s="42" t="s">
        <v>5</v>
      </c>
      <c r="B70" s="42" t="s">
        <v>5</v>
      </c>
      <c r="C70" s="8" t="s">
        <v>2</v>
      </c>
      <c r="D70" s="8">
        <v>100</v>
      </c>
      <c r="E70" s="5">
        <v>58.3</v>
      </c>
      <c r="F70" s="5">
        <v>38.700000000000003</v>
      </c>
      <c r="G70" s="5">
        <v>33</v>
      </c>
      <c r="H70" s="5">
        <v>5.8</v>
      </c>
      <c r="I70" s="5">
        <v>3</v>
      </c>
      <c r="J70" s="5">
        <v>1.46</v>
      </c>
      <c r="K70" s="5">
        <v>85.8</v>
      </c>
      <c r="L70" s="5">
        <v>14.2</v>
      </c>
      <c r="M70" s="5">
        <v>30.9</v>
      </c>
      <c r="N70" s="5">
        <v>69.099999999999994</v>
      </c>
    </row>
    <row r="71" spans="1:14" x14ac:dyDescent="0.3">
      <c r="A71" s="42" t="s">
        <v>5</v>
      </c>
      <c r="B71" s="42" t="s">
        <v>5</v>
      </c>
      <c r="C71" s="8" t="s">
        <v>3</v>
      </c>
      <c r="D71" s="8">
        <v>100</v>
      </c>
      <c r="E71" s="5">
        <v>61.8</v>
      </c>
      <c r="F71" s="5">
        <v>35.1</v>
      </c>
      <c r="G71" s="5">
        <v>29.49</v>
      </c>
      <c r="H71" s="5">
        <v>5.6</v>
      </c>
      <c r="I71" s="5">
        <v>3.1</v>
      </c>
      <c r="J71" s="5">
        <v>1.6</v>
      </c>
      <c r="K71" s="5">
        <v>85.7</v>
      </c>
      <c r="L71" s="5">
        <v>14.3</v>
      </c>
      <c r="M71" s="5">
        <v>25.7</v>
      </c>
      <c r="N71" s="5">
        <v>74.3</v>
      </c>
    </row>
    <row r="72" spans="1:14" x14ac:dyDescent="0.3">
      <c r="A72" s="42" t="s">
        <v>5</v>
      </c>
      <c r="B72" s="42" t="s">
        <v>5</v>
      </c>
      <c r="C72" s="8" t="s">
        <v>4</v>
      </c>
      <c r="D72" s="8">
        <v>100</v>
      </c>
      <c r="E72" s="5">
        <v>63.3</v>
      </c>
      <c r="F72" s="5">
        <v>34.299999999999997</v>
      </c>
      <c r="G72" s="5">
        <v>29</v>
      </c>
      <c r="H72" s="5">
        <v>5.3</v>
      </c>
      <c r="I72" s="5">
        <v>2.4</v>
      </c>
      <c r="J72" s="5">
        <v>1.2</v>
      </c>
      <c r="K72" s="5">
        <v>86.1</v>
      </c>
      <c r="L72" s="5">
        <v>13.9</v>
      </c>
      <c r="M72" s="5">
        <v>22.8</v>
      </c>
      <c r="N72" s="5">
        <v>77.2</v>
      </c>
    </row>
    <row r="73" spans="1:14" x14ac:dyDescent="0.3">
      <c r="A73" s="42" t="s">
        <v>5</v>
      </c>
      <c r="B73" s="42" t="s">
        <v>28</v>
      </c>
      <c r="C73" s="8" t="s">
        <v>1</v>
      </c>
      <c r="D73" s="8">
        <v>100</v>
      </c>
      <c r="E73" s="5">
        <v>56.4</v>
      </c>
      <c r="F73" s="5">
        <v>39.700000000000003</v>
      </c>
      <c r="G73" s="5">
        <v>33.6</v>
      </c>
      <c r="H73" s="5">
        <v>6.1</v>
      </c>
      <c r="I73" s="5">
        <v>3.9</v>
      </c>
      <c r="J73" s="5">
        <v>1.7</v>
      </c>
      <c r="K73" s="5">
        <v>85.4</v>
      </c>
      <c r="L73" s="5">
        <v>14.6</v>
      </c>
      <c r="M73" s="5">
        <v>36.200000000000003</v>
      </c>
      <c r="N73" s="5">
        <v>63.8</v>
      </c>
    </row>
    <row r="74" spans="1:14" x14ac:dyDescent="0.3">
      <c r="A74" s="42" t="s">
        <v>5</v>
      </c>
      <c r="B74" s="42" t="s">
        <v>5</v>
      </c>
      <c r="C74" s="8" t="s">
        <v>2</v>
      </c>
      <c r="D74" s="8">
        <v>100</v>
      </c>
      <c r="E74" s="5">
        <v>58.3</v>
      </c>
      <c r="F74" s="5">
        <v>38.799999999999997</v>
      </c>
      <c r="G74" s="5">
        <v>33.1</v>
      </c>
      <c r="H74" s="5">
        <v>5.7</v>
      </c>
      <c r="I74" s="5">
        <v>2.9</v>
      </c>
      <c r="J74" s="5">
        <v>1.48</v>
      </c>
      <c r="K74" s="5">
        <v>86.6</v>
      </c>
      <c r="L74" s="5">
        <v>13.4</v>
      </c>
      <c r="M74" s="5">
        <v>29.9</v>
      </c>
      <c r="N74" s="5">
        <v>70.099999999999994</v>
      </c>
    </row>
    <row r="75" spans="1:14" x14ac:dyDescent="0.3">
      <c r="A75" s="42" t="s">
        <v>5</v>
      </c>
      <c r="B75" s="42" t="s">
        <v>5</v>
      </c>
      <c r="C75" s="8" t="s">
        <v>3</v>
      </c>
      <c r="D75" s="8">
        <v>100</v>
      </c>
      <c r="E75" s="5">
        <v>63.8</v>
      </c>
      <c r="F75" s="5">
        <v>33.799999999999997</v>
      </c>
      <c r="G75" s="5">
        <v>28.9</v>
      </c>
      <c r="H75" s="5">
        <v>4.8</v>
      </c>
      <c r="I75" s="5">
        <v>2.4</v>
      </c>
      <c r="J75" s="5">
        <v>1</v>
      </c>
      <c r="K75" s="5">
        <v>87.6</v>
      </c>
      <c r="L75" s="5">
        <v>12.4</v>
      </c>
      <c r="M75" s="5">
        <v>24.6</v>
      </c>
      <c r="N75" s="5">
        <v>75.400000000000006</v>
      </c>
    </row>
    <row r="76" spans="1:14" x14ac:dyDescent="0.3">
      <c r="A76" s="42" t="s">
        <v>5</v>
      </c>
      <c r="B76" s="42" t="s">
        <v>5</v>
      </c>
      <c r="C76" s="8" t="s">
        <v>4</v>
      </c>
      <c r="D76" s="8">
        <v>100</v>
      </c>
      <c r="E76" s="5">
        <v>63.7</v>
      </c>
      <c r="F76" s="5">
        <v>34</v>
      </c>
      <c r="G76" s="5">
        <v>29.4</v>
      </c>
      <c r="H76" s="5">
        <v>4.5999999999999996</v>
      </c>
      <c r="I76" s="5">
        <v>2.2000000000000002</v>
      </c>
      <c r="J76" s="5">
        <v>0.9</v>
      </c>
      <c r="K76" s="5">
        <v>88.3</v>
      </c>
      <c r="L76" s="5">
        <v>11.7</v>
      </c>
      <c r="M76" s="5">
        <v>21.55</v>
      </c>
      <c r="N76" s="5">
        <v>78.45</v>
      </c>
    </row>
    <row r="77" spans="1:14" x14ac:dyDescent="0.3">
      <c r="A77" s="42" t="s">
        <v>25</v>
      </c>
      <c r="B77" s="42" t="s">
        <v>25</v>
      </c>
      <c r="C77" s="8" t="s">
        <v>1</v>
      </c>
      <c r="D77" s="8">
        <v>100</v>
      </c>
      <c r="E77" s="5">
        <v>35.46</v>
      </c>
      <c r="F77" s="5">
        <v>60.3</v>
      </c>
      <c r="G77" s="5">
        <v>53.9</v>
      </c>
      <c r="H77" s="5">
        <v>6.4</v>
      </c>
      <c r="I77" s="5">
        <v>4.3</v>
      </c>
      <c r="J77" s="5">
        <v>1.4</v>
      </c>
      <c r="K77" s="5">
        <v>82</v>
      </c>
      <c r="L77" s="5">
        <v>18</v>
      </c>
      <c r="M77" s="5">
        <v>26.9</v>
      </c>
      <c r="N77" s="5">
        <v>73.099999999999994</v>
      </c>
    </row>
    <row r="78" spans="1:14" x14ac:dyDescent="0.3">
      <c r="A78" s="42" t="s">
        <v>5</v>
      </c>
      <c r="B78" s="42" t="s">
        <v>5</v>
      </c>
      <c r="C78" s="8" t="s">
        <v>2</v>
      </c>
      <c r="D78" s="8">
        <v>100</v>
      </c>
      <c r="E78" s="5">
        <v>37.9</v>
      </c>
      <c r="F78" s="5">
        <v>59.1</v>
      </c>
      <c r="G78" s="5">
        <v>52.3</v>
      </c>
      <c r="H78" s="5">
        <v>6.8</v>
      </c>
      <c r="I78" s="5">
        <v>3</v>
      </c>
      <c r="J78" s="5">
        <v>1.52</v>
      </c>
      <c r="K78" s="5">
        <v>88.9</v>
      </c>
      <c r="L78" s="5">
        <v>11.1</v>
      </c>
      <c r="M78" s="5">
        <v>30.9</v>
      </c>
      <c r="N78" s="5">
        <v>69.099999999999994</v>
      </c>
    </row>
    <row r="79" spans="1:14" x14ac:dyDescent="0.3">
      <c r="A79" s="42" t="s">
        <v>5</v>
      </c>
      <c r="B79" s="42" t="s">
        <v>5</v>
      </c>
      <c r="C79" s="8" t="s">
        <v>3</v>
      </c>
      <c r="D79" s="8">
        <v>100</v>
      </c>
      <c r="E79" s="5">
        <v>42.1</v>
      </c>
      <c r="F79" s="5">
        <v>56.4</v>
      </c>
      <c r="G79" s="5">
        <v>51.1</v>
      </c>
      <c r="H79" s="5">
        <v>5.3</v>
      </c>
      <c r="I79" s="9">
        <v>1.504</v>
      </c>
      <c r="J79" s="5">
        <v>0.8</v>
      </c>
      <c r="K79" s="5">
        <v>89.6</v>
      </c>
      <c r="L79" s="5">
        <v>10.4</v>
      </c>
      <c r="M79" s="5">
        <v>19.8</v>
      </c>
      <c r="N79" s="5">
        <v>80.2</v>
      </c>
    </row>
    <row r="80" spans="1:14" x14ac:dyDescent="0.3">
      <c r="A80" s="42" t="s">
        <v>5</v>
      </c>
      <c r="B80" s="42" t="s">
        <v>5</v>
      </c>
      <c r="C80" s="8" t="s">
        <v>4</v>
      </c>
      <c r="D80" s="8">
        <v>100</v>
      </c>
      <c r="E80" s="5">
        <v>41.55</v>
      </c>
      <c r="F80" s="5">
        <v>56.3</v>
      </c>
      <c r="G80" s="5">
        <v>53.52</v>
      </c>
      <c r="H80" s="5">
        <v>2.8</v>
      </c>
      <c r="I80" s="9">
        <v>2.1</v>
      </c>
      <c r="J80" s="5">
        <v>0.7</v>
      </c>
      <c r="K80" s="5">
        <v>90.3</v>
      </c>
      <c r="L80" s="5">
        <v>9.6999999999999993</v>
      </c>
      <c r="M80" s="5">
        <v>18.8</v>
      </c>
      <c r="N80" s="5">
        <v>81.2</v>
      </c>
    </row>
    <row r="81" spans="1:14" x14ac:dyDescent="0.3">
      <c r="A81" s="42" t="s">
        <v>5</v>
      </c>
      <c r="B81" s="42" t="s">
        <v>28</v>
      </c>
      <c r="C81" s="8" t="s">
        <v>1</v>
      </c>
      <c r="D81" s="8">
        <v>100</v>
      </c>
      <c r="E81" s="5">
        <v>35.46</v>
      </c>
      <c r="F81" s="5">
        <v>60.3</v>
      </c>
      <c r="G81" s="5">
        <v>53.9</v>
      </c>
      <c r="H81" s="5">
        <v>6.4</v>
      </c>
      <c r="I81" s="9">
        <v>4.3</v>
      </c>
      <c r="J81" s="5">
        <v>1.4</v>
      </c>
      <c r="K81" s="5">
        <v>82</v>
      </c>
      <c r="L81" s="5">
        <v>18</v>
      </c>
      <c r="M81" s="5">
        <v>26.9</v>
      </c>
      <c r="N81" s="5">
        <v>73.099999999999994</v>
      </c>
    </row>
    <row r="82" spans="1:14" x14ac:dyDescent="0.3">
      <c r="A82" s="42" t="s">
        <v>5</v>
      </c>
      <c r="B82" s="42" t="s">
        <v>5</v>
      </c>
      <c r="C82" s="8" t="s">
        <v>2</v>
      </c>
      <c r="D82" s="8">
        <v>100</v>
      </c>
      <c r="E82" s="5">
        <v>37.9</v>
      </c>
      <c r="F82" s="5">
        <v>59.1</v>
      </c>
      <c r="G82" s="5">
        <v>52.3</v>
      </c>
      <c r="H82" s="5">
        <v>6.8</v>
      </c>
      <c r="I82" s="9">
        <v>3</v>
      </c>
      <c r="J82" s="5">
        <v>1.52</v>
      </c>
      <c r="K82" s="5">
        <v>88.9</v>
      </c>
      <c r="L82" s="5">
        <v>11.1</v>
      </c>
      <c r="M82" s="5">
        <v>30.9</v>
      </c>
      <c r="N82" s="5">
        <v>69.099999999999994</v>
      </c>
    </row>
    <row r="83" spans="1:14" x14ac:dyDescent="0.3">
      <c r="A83" s="42" t="s">
        <v>5</v>
      </c>
      <c r="B83" s="42" t="s">
        <v>5</v>
      </c>
      <c r="C83" s="8" t="s">
        <v>3</v>
      </c>
      <c r="D83" s="8">
        <v>100</v>
      </c>
      <c r="E83" s="5">
        <v>42.1</v>
      </c>
      <c r="F83" s="5">
        <v>56.4</v>
      </c>
      <c r="G83" s="5">
        <v>51.1</v>
      </c>
      <c r="H83" s="5">
        <v>5.3</v>
      </c>
      <c r="I83" s="9">
        <v>1.504</v>
      </c>
      <c r="J83" s="5">
        <v>0.8</v>
      </c>
      <c r="K83" s="5">
        <v>89.6</v>
      </c>
      <c r="L83" s="5">
        <v>10.4</v>
      </c>
      <c r="M83" s="5">
        <v>19.8</v>
      </c>
      <c r="N83" s="5">
        <v>80.2</v>
      </c>
    </row>
    <row r="84" spans="1:14" x14ac:dyDescent="0.3">
      <c r="A84" s="42" t="s">
        <v>5</v>
      </c>
      <c r="B84" s="42" t="s">
        <v>5</v>
      </c>
      <c r="C84" s="8" t="s">
        <v>4</v>
      </c>
      <c r="D84" s="8">
        <v>100</v>
      </c>
      <c r="E84" s="5">
        <v>41.55</v>
      </c>
      <c r="F84" s="5">
        <v>56.3</v>
      </c>
      <c r="G84" s="5">
        <v>53.52</v>
      </c>
      <c r="H84" s="5">
        <v>2.8</v>
      </c>
      <c r="I84" s="5">
        <v>2.1</v>
      </c>
      <c r="J84" s="5">
        <v>0.7</v>
      </c>
      <c r="K84" s="5">
        <v>90.3</v>
      </c>
      <c r="L84" s="5">
        <v>9.6999999999999993</v>
      </c>
      <c r="M84" s="5">
        <v>18.8</v>
      </c>
      <c r="N84" s="5">
        <v>81.2</v>
      </c>
    </row>
    <row r="85" spans="1:14" x14ac:dyDescent="0.3">
      <c r="A85" s="42" t="s">
        <v>28</v>
      </c>
      <c r="B85" s="42" t="s">
        <v>28</v>
      </c>
      <c r="C85" s="8" t="s">
        <v>1</v>
      </c>
      <c r="D85" s="8">
        <v>100</v>
      </c>
      <c r="E85" s="5">
        <v>59.8</v>
      </c>
      <c r="F85" s="5">
        <v>36.200000000000003</v>
      </c>
      <c r="G85" s="5">
        <v>28.1</v>
      </c>
      <c r="H85" s="5">
        <v>8.1</v>
      </c>
      <c r="I85" s="5">
        <v>4</v>
      </c>
      <c r="J85" s="5">
        <v>2.4</v>
      </c>
      <c r="K85" s="5">
        <v>90.1</v>
      </c>
      <c r="L85" s="5">
        <v>9.9</v>
      </c>
      <c r="M85" s="5">
        <v>40.4</v>
      </c>
      <c r="N85" s="5">
        <v>59.6</v>
      </c>
    </row>
    <row r="86" spans="1:14" x14ac:dyDescent="0.3">
      <c r="A86" s="42" t="s">
        <v>5</v>
      </c>
      <c r="B86" s="42" t="s">
        <v>5</v>
      </c>
      <c r="C86" s="8" t="s">
        <v>2</v>
      </c>
      <c r="D86" s="8">
        <v>100</v>
      </c>
      <c r="E86" s="5">
        <v>62</v>
      </c>
      <c r="F86" s="5">
        <v>34.799999999999997</v>
      </c>
      <c r="G86" s="5">
        <v>27.1</v>
      </c>
      <c r="H86" s="5">
        <v>7.7</v>
      </c>
      <c r="I86" s="5">
        <v>3.2</v>
      </c>
      <c r="J86" s="5">
        <v>2</v>
      </c>
      <c r="K86" s="5">
        <v>90.6</v>
      </c>
      <c r="L86" s="5">
        <v>9.4</v>
      </c>
      <c r="M86" s="5">
        <v>33.700000000000003</v>
      </c>
      <c r="N86" s="5">
        <v>66.3</v>
      </c>
    </row>
    <row r="87" spans="1:14" x14ac:dyDescent="0.3">
      <c r="A87" s="42" t="s">
        <v>5</v>
      </c>
      <c r="B87" s="42" t="s">
        <v>5</v>
      </c>
      <c r="C87" s="8" t="s">
        <v>3</v>
      </c>
      <c r="D87" s="8">
        <v>100</v>
      </c>
      <c r="E87" s="5">
        <v>68</v>
      </c>
      <c r="F87" s="5">
        <v>29.54</v>
      </c>
      <c r="G87" s="5">
        <v>23.1</v>
      </c>
      <c r="H87" s="5">
        <v>6.4</v>
      </c>
      <c r="I87" s="5">
        <v>2.46</v>
      </c>
      <c r="J87" s="5">
        <v>1.3</v>
      </c>
      <c r="K87" s="5">
        <v>91.2</v>
      </c>
      <c r="L87" s="5">
        <v>8.8000000000000007</v>
      </c>
      <c r="M87" s="5">
        <v>28.8</v>
      </c>
      <c r="N87" s="5">
        <v>71.2</v>
      </c>
    </row>
    <row r="88" spans="1:14" x14ac:dyDescent="0.3">
      <c r="A88" s="42" t="s">
        <v>5</v>
      </c>
      <c r="B88" s="42" t="s">
        <v>5</v>
      </c>
      <c r="C88" s="8" t="s">
        <v>4</v>
      </c>
      <c r="D88" s="8">
        <v>100</v>
      </c>
      <c r="E88" s="5">
        <v>67.599999999999994</v>
      </c>
      <c r="F88" s="5">
        <v>30.3</v>
      </c>
      <c r="G88" s="5">
        <v>23.9</v>
      </c>
      <c r="H88" s="5">
        <v>6.4</v>
      </c>
      <c r="I88" s="5">
        <v>2.2000000000000002</v>
      </c>
      <c r="J88" s="5">
        <v>0.9</v>
      </c>
      <c r="K88" s="5">
        <v>91.6</v>
      </c>
      <c r="L88" s="5">
        <v>8.4</v>
      </c>
      <c r="M88" s="5">
        <v>25.3</v>
      </c>
      <c r="N88" s="5">
        <v>74.7</v>
      </c>
    </row>
    <row r="90" spans="1:14" x14ac:dyDescent="0.3">
      <c r="A90" s="2" t="s">
        <v>130</v>
      </c>
    </row>
    <row r="91" spans="1:14" x14ac:dyDescent="0.3">
      <c r="A91" s="2" t="s">
        <v>131</v>
      </c>
    </row>
    <row r="92" spans="1:14" x14ac:dyDescent="0.3">
      <c r="A92" s="2" t="s">
        <v>132</v>
      </c>
    </row>
    <row r="93" spans="1:14" x14ac:dyDescent="0.3">
      <c r="A93" s="2" t="s">
        <v>155</v>
      </c>
    </row>
  </sheetData>
  <mergeCells count="25">
    <mergeCell ref="B73:B76"/>
    <mergeCell ref="B77:B80"/>
    <mergeCell ref="B81:B84"/>
    <mergeCell ref="B85:B88"/>
    <mergeCell ref="B53:B56"/>
    <mergeCell ref="B57:B60"/>
    <mergeCell ref="B61:B64"/>
    <mergeCell ref="B65:B68"/>
    <mergeCell ref="B69:B72"/>
    <mergeCell ref="A5:A40"/>
    <mergeCell ref="A41:A76"/>
    <mergeCell ref="A77:A84"/>
    <mergeCell ref="A85:A88"/>
    <mergeCell ref="B5:B8"/>
    <mergeCell ref="B9:B12"/>
    <mergeCell ref="B13:B16"/>
    <mergeCell ref="B17:B20"/>
    <mergeCell ref="B21:B24"/>
    <mergeCell ref="B25:B28"/>
    <mergeCell ref="B29:B32"/>
    <mergeCell ref="B33:B36"/>
    <mergeCell ref="B37:B40"/>
    <mergeCell ref="B41:B44"/>
    <mergeCell ref="B45:B48"/>
    <mergeCell ref="B49:B52"/>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115" zoomScaleNormal="115" workbookViewId="0">
      <selection activeCell="B15" sqref="B15"/>
    </sheetView>
  </sheetViews>
  <sheetFormatPr baseColWidth="10" defaultRowHeight="15.75" x14ac:dyDescent="0.3"/>
  <cols>
    <col min="1" max="5" width="15.7109375" style="2" customWidth="1"/>
    <col min="6" max="16384" width="11.42578125" style="2"/>
  </cols>
  <sheetData>
    <row r="1" spans="1:5" x14ac:dyDescent="0.3">
      <c r="A1" s="1" t="s">
        <v>126</v>
      </c>
    </row>
    <row r="4" spans="1:5" ht="110.25" x14ac:dyDescent="0.3">
      <c r="A4" s="3" t="s">
        <v>5</v>
      </c>
      <c r="B4" s="3" t="s">
        <v>5</v>
      </c>
      <c r="C4" s="3" t="s">
        <v>63</v>
      </c>
      <c r="D4" s="3" t="s">
        <v>6</v>
      </c>
      <c r="E4" s="3" t="s">
        <v>64</v>
      </c>
    </row>
    <row r="5" spans="1:5" x14ac:dyDescent="0.3">
      <c r="A5" s="42" t="s">
        <v>11</v>
      </c>
      <c r="B5" s="4" t="s">
        <v>13</v>
      </c>
      <c r="C5" s="5">
        <v>5</v>
      </c>
      <c r="D5" s="6">
        <v>112400</v>
      </c>
      <c r="E5" s="6">
        <v>5700</v>
      </c>
    </row>
    <row r="6" spans="1:5" x14ac:dyDescent="0.3">
      <c r="A6" s="42" t="s">
        <v>5</v>
      </c>
      <c r="B6" s="4" t="s">
        <v>12</v>
      </c>
      <c r="C6" s="5">
        <v>6.4</v>
      </c>
      <c r="D6" s="6">
        <v>63600</v>
      </c>
      <c r="E6" s="6">
        <v>4100</v>
      </c>
    </row>
    <row r="7" spans="1:5" x14ac:dyDescent="0.3">
      <c r="A7" s="42" t="s">
        <v>14</v>
      </c>
      <c r="B7" s="4" t="s">
        <v>15</v>
      </c>
      <c r="C7" s="5">
        <v>4.9000000000000004</v>
      </c>
      <c r="D7" s="6">
        <v>46700</v>
      </c>
      <c r="E7" s="6">
        <v>2300</v>
      </c>
    </row>
    <row r="8" spans="1:5" x14ac:dyDescent="0.3">
      <c r="A8" s="42"/>
      <c r="B8" s="4" t="s">
        <v>16</v>
      </c>
      <c r="C8" s="5">
        <v>3.8</v>
      </c>
      <c r="D8" s="6">
        <v>20600</v>
      </c>
      <c r="E8" s="6">
        <v>800</v>
      </c>
    </row>
    <row r="9" spans="1:5" x14ac:dyDescent="0.3">
      <c r="A9" s="42"/>
      <c r="B9" s="4" t="s">
        <v>17</v>
      </c>
      <c r="C9" s="5">
        <v>4.8</v>
      </c>
      <c r="D9" s="6">
        <v>15600</v>
      </c>
      <c r="E9" s="6">
        <v>800</v>
      </c>
    </row>
    <row r="10" spans="1:5" x14ac:dyDescent="0.3">
      <c r="A10" s="42"/>
      <c r="B10" s="4" t="s">
        <v>18</v>
      </c>
      <c r="C10" s="5">
        <v>2.8</v>
      </c>
      <c r="D10" s="6">
        <v>17600</v>
      </c>
      <c r="E10" s="6">
        <v>500</v>
      </c>
    </row>
    <row r="11" spans="1:5" x14ac:dyDescent="0.3">
      <c r="A11" s="42" t="s">
        <v>5</v>
      </c>
      <c r="B11" s="4" t="s">
        <v>19</v>
      </c>
      <c r="C11" s="5">
        <v>5.3</v>
      </c>
      <c r="D11" s="6">
        <v>21400</v>
      </c>
      <c r="E11" s="6">
        <v>1100</v>
      </c>
    </row>
    <row r="12" spans="1:5" x14ac:dyDescent="0.3">
      <c r="A12" s="42"/>
      <c r="B12" s="4" t="s">
        <v>20</v>
      </c>
      <c r="C12" s="5">
        <v>7.9</v>
      </c>
      <c r="D12" s="6">
        <v>40500</v>
      </c>
      <c r="E12" s="6">
        <v>3200</v>
      </c>
    </row>
    <row r="13" spans="1:5" x14ac:dyDescent="0.3">
      <c r="A13" s="42" t="s">
        <v>5</v>
      </c>
      <c r="B13" s="4" t="s">
        <v>21</v>
      </c>
      <c r="C13" s="5">
        <v>7.9</v>
      </c>
      <c r="D13" s="6">
        <v>13600</v>
      </c>
      <c r="E13" s="6">
        <v>1100</v>
      </c>
    </row>
    <row r="14" spans="1:5" x14ac:dyDescent="0.3">
      <c r="A14" s="42" t="s">
        <v>22</v>
      </c>
      <c r="B14" s="4" t="s">
        <v>23</v>
      </c>
      <c r="C14" s="5">
        <v>4</v>
      </c>
      <c r="D14" s="6">
        <v>86200</v>
      </c>
      <c r="E14" s="6">
        <v>3500</v>
      </c>
    </row>
    <row r="15" spans="1:5" x14ac:dyDescent="0.3">
      <c r="A15" s="42" t="s">
        <v>5</v>
      </c>
      <c r="B15" s="4" t="s">
        <v>24</v>
      </c>
      <c r="C15" s="5">
        <v>7</v>
      </c>
      <c r="D15" s="6">
        <v>89800</v>
      </c>
      <c r="E15" s="6">
        <v>6300</v>
      </c>
    </row>
    <row r="16" spans="1:5" x14ac:dyDescent="0.3">
      <c r="A16" s="42" t="s">
        <v>105</v>
      </c>
      <c r="B16" s="4" t="s">
        <v>26</v>
      </c>
      <c r="C16" s="5">
        <v>5.9</v>
      </c>
      <c r="D16" s="6">
        <v>79500</v>
      </c>
      <c r="E16" s="6">
        <v>4700</v>
      </c>
    </row>
    <row r="17" spans="1:5" x14ac:dyDescent="0.3">
      <c r="A17" s="42" t="s">
        <v>5</v>
      </c>
      <c r="B17" s="4" t="s">
        <v>27</v>
      </c>
      <c r="C17" s="5">
        <v>4.9000000000000004</v>
      </c>
      <c r="D17" s="6">
        <v>33700</v>
      </c>
      <c r="E17" s="6">
        <v>1700</v>
      </c>
    </row>
    <row r="18" spans="1:5" ht="47.25" x14ac:dyDescent="0.3">
      <c r="A18" s="42" t="s">
        <v>62</v>
      </c>
      <c r="B18" s="4" t="s">
        <v>65</v>
      </c>
      <c r="C18" s="5">
        <v>5</v>
      </c>
      <c r="D18" s="6">
        <v>118700</v>
      </c>
      <c r="E18" s="6">
        <v>5900</v>
      </c>
    </row>
    <row r="19" spans="1:5" ht="47.25" x14ac:dyDescent="0.3">
      <c r="A19" s="42" t="s">
        <v>5</v>
      </c>
      <c r="B19" s="4" t="s">
        <v>66</v>
      </c>
      <c r="C19" s="5">
        <v>6.6</v>
      </c>
      <c r="D19" s="6">
        <v>57300</v>
      </c>
      <c r="E19" s="6">
        <v>3800</v>
      </c>
    </row>
    <row r="20" spans="1:5" x14ac:dyDescent="0.3">
      <c r="A20" s="4" t="s">
        <v>28</v>
      </c>
      <c r="B20" s="4" t="s">
        <v>28</v>
      </c>
      <c r="C20" s="5">
        <v>5.51</v>
      </c>
      <c r="D20" s="6">
        <v>176000</v>
      </c>
      <c r="E20" s="6">
        <v>9700</v>
      </c>
    </row>
    <row r="22" spans="1:5" x14ac:dyDescent="0.3">
      <c r="A22" s="2" t="s">
        <v>109</v>
      </c>
    </row>
    <row r="23" spans="1:5" x14ac:dyDescent="0.3">
      <c r="A23" s="2" t="s">
        <v>127</v>
      </c>
    </row>
    <row r="24" spans="1:5" x14ac:dyDescent="0.3">
      <c r="A24" s="2" t="s">
        <v>128</v>
      </c>
    </row>
    <row r="25" spans="1:5" x14ac:dyDescent="0.3">
      <c r="A25" s="2" t="s">
        <v>129</v>
      </c>
    </row>
    <row r="26" spans="1:5" x14ac:dyDescent="0.3">
      <c r="A26" s="2" t="s">
        <v>155</v>
      </c>
    </row>
  </sheetData>
  <mergeCells count="5">
    <mergeCell ref="A5:A6"/>
    <mergeCell ref="A7:A13"/>
    <mergeCell ref="A14:A15"/>
    <mergeCell ref="A16:A17"/>
    <mergeCell ref="A18:A1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7" sqref="A27"/>
    </sheetView>
  </sheetViews>
  <sheetFormatPr baseColWidth="10" defaultRowHeight="15.75" x14ac:dyDescent="0.3"/>
  <cols>
    <col min="1" max="1" width="91.140625" style="2" customWidth="1"/>
    <col min="2" max="16384" width="11.42578125" style="2"/>
  </cols>
  <sheetData>
    <row r="1" spans="1:1" x14ac:dyDescent="0.3">
      <c r="A1" s="14" t="s">
        <v>102</v>
      </c>
    </row>
    <row r="3" spans="1:1" ht="31.5" x14ac:dyDescent="0.3">
      <c r="A3" s="15" t="s">
        <v>149</v>
      </c>
    </row>
  </sheetData>
  <hyperlinks>
    <hyperlink ref="A3" r:id="rId1" display="https://dares.travail-emploi.gouv.fr/publication/linsertion-professionnelle-des-apprentis-de-niveau-cap-bts-6-mois-apres-leur-sorti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130" zoomScaleNormal="130" workbookViewId="0">
      <selection activeCell="C17" sqref="C17"/>
    </sheetView>
  </sheetViews>
  <sheetFormatPr baseColWidth="10" defaultRowHeight="15.75" x14ac:dyDescent="0.3"/>
  <cols>
    <col min="1" max="9" width="11.42578125" style="2"/>
    <col min="10" max="14" width="15.7109375" style="2" customWidth="1"/>
    <col min="15" max="16384" width="11.42578125" style="2"/>
  </cols>
  <sheetData>
    <row r="1" spans="1:14" x14ac:dyDescent="0.3">
      <c r="A1" s="1" t="s">
        <v>112</v>
      </c>
    </row>
    <row r="4" spans="1:14" ht="47.25" x14ac:dyDescent="0.3">
      <c r="J4" s="3" t="s">
        <v>0</v>
      </c>
      <c r="K4" s="3" t="s">
        <v>1</v>
      </c>
      <c r="L4" s="3" t="s">
        <v>2</v>
      </c>
      <c r="M4" s="3" t="s">
        <v>3</v>
      </c>
      <c r="N4" s="3" t="s">
        <v>4</v>
      </c>
    </row>
    <row r="5" spans="1:14" ht="31.5" x14ac:dyDescent="0.3">
      <c r="J5" s="4" t="s">
        <v>87</v>
      </c>
      <c r="K5" s="5">
        <v>63.3</v>
      </c>
      <c r="L5" s="5">
        <v>68</v>
      </c>
      <c r="M5" s="5">
        <v>66.400000000000006</v>
      </c>
      <c r="N5" s="5">
        <v>68.400000000000006</v>
      </c>
    </row>
    <row r="6" spans="1:14" ht="31.5" x14ac:dyDescent="0.3">
      <c r="J6" s="4" t="s">
        <v>88</v>
      </c>
      <c r="K6" s="5">
        <v>4.0999999999999996</v>
      </c>
      <c r="L6" s="5">
        <v>4.5030000000000001</v>
      </c>
      <c r="M6" s="5">
        <v>4.8</v>
      </c>
      <c r="N6" s="5">
        <v>5.0999999999999996</v>
      </c>
    </row>
    <row r="7" spans="1:14" ht="31.5" x14ac:dyDescent="0.3">
      <c r="J7" s="4" t="s">
        <v>89</v>
      </c>
      <c r="K7" s="5">
        <v>67.400000000000006</v>
      </c>
      <c r="L7" s="5">
        <v>72.53</v>
      </c>
      <c r="M7" s="5">
        <v>71.2</v>
      </c>
      <c r="N7" s="5">
        <v>73.599999999999994</v>
      </c>
    </row>
    <row r="14" spans="1:14" x14ac:dyDescent="0.3">
      <c r="A14" s="2" t="s">
        <v>148</v>
      </c>
    </row>
    <row r="15" spans="1:14" x14ac:dyDescent="0.3">
      <c r="A15" s="2" t="s">
        <v>128</v>
      </c>
    </row>
    <row r="16" spans="1:14" x14ac:dyDescent="0.3">
      <c r="A16" s="2" t="s">
        <v>141</v>
      </c>
    </row>
    <row r="17" spans="1:1" x14ac:dyDescent="0.3">
      <c r="A17" s="2" t="s">
        <v>155</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zoomScale="115" zoomScaleNormal="115" workbookViewId="0">
      <selection activeCell="A25" sqref="A25"/>
    </sheetView>
  </sheetViews>
  <sheetFormatPr baseColWidth="10" defaultRowHeight="15.75" x14ac:dyDescent="0.3"/>
  <cols>
    <col min="1" max="9" width="11.42578125" style="2"/>
    <col min="10" max="12" width="15.7109375" style="2" customWidth="1"/>
    <col min="13" max="13" width="14.7109375" style="2" customWidth="1"/>
    <col min="14" max="15" width="15.7109375" style="2" customWidth="1"/>
    <col min="16" max="16" width="14.85546875" style="2" customWidth="1"/>
    <col min="17" max="18" width="15.7109375" style="2" customWidth="1"/>
    <col min="19" max="19" width="15.28515625" style="2" customWidth="1"/>
    <col min="20" max="21" width="15.7109375" style="2" customWidth="1"/>
    <col min="22" max="22" width="15.28515625" style="2" customWidth="1"/>
    <col min="23" max="28" width="15.7109375" style="2" customWidth="1"/>
    <col min="29" max="16384" width="11.42578125" style="2"/>
  </cols>
  <sheetData>
    <row r="1" spans="1:28" x14ac:dyDescent="0.3">
      <c r="A1" s="1" t="s">
        <v>111</v>
      </c>
    </row>
    <row r="4" spans="1:28" ht="63" x14ac:dyDescent="0.3">
      <c r="J4" s="3" t="s">
        <v>5</v>
      </c>
      <c r="K4" s="3" t="s">
        <v>5</v>
      </c>
      <c r="L4" s="3" t="s">
        <v>90</v>
      </c>
      <c r="M4" s="3" t="s">
        <v>91</v>
      </c>
      <c r="N4" s="3" t="s">
        <v>92</v>
      </c>
      <c r="O4" s="3" t="s">
        <v>93</v>
      </c>
      <c r="P4" s="3" t="s">
        <v>94</v>
      </c>
      <c r="Q4" s="3" t="s">
        <v>95</v>
      </c>
      <c r="R4" s="3" t="s">
        <v>96</v>
      </c>
      <c r="S4" s="3" t="s">
        <v>97</v>
      </c>
      <c r="T4" s="3" t="s">
        <v>98</v>
      </c>
      <c r="U4" s="3" t="s">
        <v>99</v>
      </c>
      <c r="V4" s="3" t="s">
        <v>100</v>
      </c>
      <c r="W4" s="3" t="s">
        <v>101</v>
      </c>
      <c r="X4" s="3" t="s">
        <v>6</v>
      </c>
      <c r="Y4" s="3" t="s">
        <v>7</v>
      </c>
      <c r="Z4" s="3" t="s">
        <v>8</v>
      </c>
      <c r="AA4" s="3" t="s">
        <v>9</v>
      </c>
      <c r="AB4" s="3" t="s">
        <v>10</v>
      </c>
    </row>
    <row r="5" spans="1:28" x14ac:dyDescent="0.3">
      <c r="J5" s="42" t="s">
        <v>11</v>
      </c>
      <c r="K5" s="8" t="s">
        <v>12</v>
      </c>
      <c r="L5" s="5">
        <v>65.8</v>
      </c>
      <c r="M5" s="5">
        <v>59.9</v>
      </c>
      <c r="N5" s="5">
        <v>5.9</v>
      </c>
      <c r="O5" s="5">
        <v>70</v>
      </c>
      <c r="P5" s="5">
        <v>63.9</v>
      </c>
      <c r="Q5" s="5">
        <v>6.1</v>
      </c>
      <c r="R5" s="5">
        <v>69.2</v>
      </c>
      <c r="S5" s="5">
        <v>62.6</v>
      </c>
      <c r="T5" s="5">
        <v>6.6</v>
      </c>
      <c r="U5" s="5">
        <v>70.8</v>
      </c>
      <c r="V5" s="5">
        <v>63.9</v>
      </c>
      <c r="W5" s="5">
        <v>6.9</v>
      </c>
      <c r="X5" s="6">
        <v>63600</v>
      </c>
      <c r="Y5" s="6">
        <v>41800</v>
      </c>
      <c r="Z5" s="6">
        <v>44500</v>
      </c>
      <c r="AA5" s="6">
        <v>44000</v>
      </c>
      <c r="AB5" s="6">
        <v>45000</v>
      </c>
    </row>
    <row r="6" spans="1:28" x14ac:dyDescent="0.3">
      <c r="J6" s="42" t="s">
        <v>5</v>
      </c>
      <c r="K6" s="8" t="s">
        <v>13</v>
      </c>
      <c r="L6" s="5">
        <v>68.400000000000006</v>
      </c>
      <c r="M6" s="5">
        <v>65.2</v>
      </c>
      <c r="N6" s="5">
        <v>3.2</v>
      </c>
      <c r="O6" s="5">
        <v>73.900000000000006</v>
      </c>
      <c r="P6" s="5">
        <v>70.400000000000006</v>
      </c>
      <c r="Q6" s="5">
        <v>3.6</v>
      </c>
      <c r="R6" s="5">
        <v>72.3</v>
      </c>
      <c r="S6" s="5">
        <v>68.510000000000005</v>
      </c>
      <c r="T6" s="5">
        <v>3.8</v>
      </c>
      <c r="U6" s="5">
        <v>75.099999999999994</v>
      </c>
      <c r="V6" s="5">
        <v>71</v>
      </c>
      <c r="W6" s="5">
        <v>4.0999999999999996</v>
      </c>
      <c r="X6" s="6">
        <v>112400</v>
      </c>
      <c r="Y6" s="6">
        <v>76900</v>
      </c>
      <c r="Z6" s="6">
        <v>83100</v>
      </c>
      <c r="AA6" s="6">
        <v>81300</v>
      </c>
      <c r="AB6" s="6">
        <v>84400</v>
      </c>
    </row>
    <row r="7" spans="1:28" x14ac:dyDescent="0.3">
      <c r="J7" s="42" t="s">
        <v>14</v>
      </c>
      <c r="K7" s="8" t="s">
        <v>15</v>
      </c>
      <c r="L7" s="5">
        <v>61.6</v>
      </c>
      <c r="M7" s="5">
        <v>57.7</v>
      </c>
      <c r="N7" s="5">
        <v>3.9</v>
      </c>
      <c r="O7" s="5">
        <v>68.510000000000005</v>
      </c>
      <c r="P7" s="5">
        <v>64.400000000000006</v>
      </c>
      <c r="Q7" s="5">
        <v>4.0999999999999996</v>
      </c>
      <c r="R7" s="5">
        <v>66.900000000000006</v>
      </c>
      <c r="S7" s="5">
        <v>62.4</v>
      </c>
      <c r="T7" s="5">
        <v>4.54</v>
      </c>
      <c r="U7" s="5">
        <v>70.7</v>
      </c>
      <c r="V7" s="5">
        <v>65.900000000000006</v>
      </c>
      <c r="W7" s="5">
        <v>4.8</v>
      </c>
      <c r="X7" s="6">
        <v>46700</v>
      </c>
      <c r="Y7" s="6">
        <v>28800</v>
      </c>
      <c r="Z7" s="6">
        <v>32000</v>
      </c>
      <c r="AA7" s="6">
        <v>31200</v>
      </c>
      <c r="AB7" s="6">
        <v>33000</v>
      </c>
    </row>
    <row r="8" spans="1:28" x14ac:dyDescent="0.3">
      <c r="J8" s="42" t="s">
        <v>5</v>
      </c>
      <c r="K8" s="8" t="s">
        <v>16</v>
      </c>
      <c r="L8" s="5">
        <v>65.47</v>
      </c>
      <c r="M8" s="5">
        <v>60.7</v>
      </c>
      <c r="N8" s="5">
        <v>4.8</v>
      </c>
      <c r="O8" s="5">
        <v>70.2</v>
      </c>
      <c r="P8" s="5">
        <v>65.2</v>
      </c>
      <c r="Q8" s="5">
        <v>5.0999999999999996</v>
      </c>
      <c r="R8" s="5">
        <v>68.900000000000006</v>
      </c>
      <c r="S8" s="5">
        <v>63.3</v>
      </c>
      <c r="T8" s="5">
        <v>5.6</v>
      </c>
      <c r="U8" s="5">
        <v>71.2</v>
      </c>
      <c r="V8" s="5">
        <v>65.400000000000006</v>
      </c>
      <c r="W8" s="5">
        <v>5.8</v>
      </c>
      <c r="X8" s="6">
        <v>20600</v>
      </c>
      <c r="Y8" s="6">
        <v>13500</v>
      </c>
      <c r="Z8" s="6">
        <v>14500</v>
      </c>
      <c r="AA8" s="6">
        <v>14200</v>
      </c>
      <c r="AB8" s="6">
        <v>14600</v>
      </c>
    </row>
    <row r="9" spans="1:28" x14ac:dyDescent="0.3">
      <c r="J9" s="42" t="s">
        <v>5</v>
      </c>
      <c r="K9" s="8" t="s">
        <v>17</v>
      </c>
      <c r="L9" s="5">
        <v>69.099999999999994</v>
      </c>
      <c r="M9" s="5">
        <v>66</v>
      </c>
      <c r="N9" s="5">
        <v>3.2</v>
      </c>
      <c r="O9" s="5">
        <v>75.900000000000006</v>
      </c>
      <c r="P9" s="5">
        <v>72.3</v>
      </c>
      <c r="Q9" s="5">
        <v>3.6</v>
      </c>
      <c r="R9" s="5">
        <v>74.400000000000006</v>
      </c>
      <c r="S9" s="5">
        <v>70.55</v>
      </c>
      <c r="T9" s="5">
        <v>3.8</v>
      </c>
      <c r="U9" s="5">
        <v>77.599999999999994</v>
      </c>
      <c r="V9" s="5">
        <v>73.3</v>
      </c>
      <c r="W9" s="5">
        <v>4.2</v>
      </c>
      <c r="X9" s="6">
        <v>15600</v>
      </c>
      <c r="Y9" s="6">
        <v>10800</v>
      </c>
      <c r="Z9" s="6">
        <v>11800</v>
      </c>
      <c r="AA9" s="6">
        <v>11600</v>
      </c>
      <c r="AB9" s="6">
        <v>12100</v>
      </c>
    </row>
    <row r="10" spans="1:28" x14ac:dyDescent="0.3">
      <c r="J10" s="42" t="s">
        <v>5</v>
      </c>
      <c r="K10" s="8" t="s">
        <v>18</v>
      </c>
      <c r="L10" s="5">
        <v>77.540000000000006</v>
      </c>
      <c r="M10" s="5">
        <v>75.099999999999994</v>
      </c>
      <c r="N10" s="5">
        <v>2.4</v>
      </c>
      <c r="O10" s="5">
        <v>80.400000000000006</v>
      </c>
      <c r="P10" s="5">
        <v>77.459999999999994</v>
      </c>
      <c r="Q10" s="5">
        <v>2.9</v>
      </c>
      <c r="R10" s="5">
        <v>78.2</v>
      </c>
      <c r="S10" s="5">
        <v>74.900000000000006</v>
      </c>
      <c r="T10" s="5">
        <v>3.2</v>
      </c>
      <c r="U10" s="5">
        <v>79.499799999999993</v>
      </c>
      <c r="V10" s="5">
        <v>75.900000000000006</v>
      </c>
      <c r="W10" s="5">
        <v>3.6</v>
      </c>
      <c r="X10" s="6">
        <v>17600</v>
      </c>
      <c r="Y10" s="6">
        <v>13700</v>
      </c>
      <c r="Z10" s="6">
        <v>14200</v>
      </c>
      <c r="AA10" s="6">
        <v>13800</v>
      </c>
      <c r="AB10" s="6">
        <v>14000</v>
      </c>
    </row>
    <row r="11" spans="1:28" x14ac:dyDescent="0.3">
      <c r="J11" s="42" t="s">
        <v>5</v>
      </c>
      <c r="K11" s="8" t="s">
        <v>19</v>
      </c>
      <c r="L11" s="5">
        <v>66.900000000000006</v>
      </c>
      <c r="M11" s="5">
        <v>58.8</v>
      </c>
      <c r="N11" s="5">
        <v>8.1</v>
      </c>
      <c r="O11" s="5">
        <v>71.2</v>
      </c>
      <c r="P11" s="5">
        <v>62.7</v>
      </c>
      <c r="Q11" s="5">
        <v>8.4</v>
      </c>
      <c r="R11" s="5">
        <v>70.099999999999994</v>
      </c>
      <c r="S11" s="5">
        <v>61.7</v>
      </c>
      <c r="T11" s="5">
        <v>8.3000000000000007</v>
      </c>
      <c r="U11" s="5">
        <v>71.459999999999994</v>
      </c>
      <c r="V11" s="5">
        <v>62.53</v>
      </c>
      <c r="W11" s="5">
        <v>8.9</v>
      </c>
      <c r="X11" s="6">
        <v>21400</v>
      </c>
      <c r="Y11" s="6">
        <v>14300</v>
      </c>
      <c r="Z11" s="6">
        <v>15200</v>
      </c>
      <c r="AA11" s="6">
        <v>15000</v>
      </c>
      <c r="AB11" s="6">
        <v>15300</v>
      </c>
    </row>
    <row r="12" spans="1:28" x14ac:dyDescent="0.3">
      <c r="J12" s="42" t="s">
        <v>5</v>
      </c>
      <c r="K12" s="8" t="s">
        <v>20</v>
      </c>
      <c r="L12" s="5">
        <v>70.3</v>
      </c>
      <c r="M12" s="5">
        <v>67.2</v>
      </c>
      <c r="N12" s="5">
        <v>3.1</v>
      </c>
      <c r="O12" s="5">
        <v>74.900000000000006</v>
      </c>
      <c r="P12" s="5">
        <v>71.3</v>
      </c>
      <c r="Q12" s="5">
        <v>3.6</v>
      </c>
      <c r="R12" s="5">
        <v>73.8</v>
      </c>
      <c r="S12" s="5">
        <v>69.900000000000006</v>
      </c>
      <c r="T12" s="5">
        <v>3.9</v>
      </c>
      <c r="U12" s="5">
        <v>75.599999999999994</v>
      </c>
      <c r="V12" s="5">
        <v>71.400000000000006</v>
      </c>
      <c r="W12" s="5">
        <v>4.2</v>
      </c>
      <c r="X12" s="6">
        <v>40500</v>
      </c>
      <c r="Y12" s="6">
        <v>28500</v>
      </c>
      <c r="Z12" s="6">
        <v>30400</v>
      </c>
      <c r="AA12" s="6">
        <v>29900</v>
      </c>
      <c r="AB12" s="6">
        <v>30700</v>
      </c>
    </row>
    <row r="13" spans="1:28" x14ac:dyDescent="0.3">
      <c r="J13" s="42" t="s">
        <v>5</v>
      </c>
      <c r="K13" s="8" t="s">
        <v>21</v>
      </c>
      <c r="L13" s="5">
        <v>67.489999999999995</v>
      </c>
      <c r="M13" s="5">
        <v>63.4</v>
      </c>
      <c r="N13" s="5">
        <v>4.0999999999999996</v>
      </c>
      <c r="O13" s="5">
        <v>70.900000000000006</v>
      </c>
      <c r="P13" s="5">
        <v>66.400000000000006</v>
      </c>
      <c r="Q13" s="5">
        <v>4.5039999999999996</v>
      </c>
      <c r="R13" s="5">
        <v>70.8</v>
      </c>
      <c r="S13" s="5">
        <v>65.8</v>
      </c>
      <c r="T13" s="5">
        <v>5</v>
      </c>
      <c r="U13" s="5">
        <v>71.8</v>
      </c>
      <c r="V13" s="5">
        <v>66.504000000000005</v>
      </c>
      <c r="W13" s="5">
        <v>5.3</v>
      </c>
      <c r="X13" s="6">
        <v>13600</v>
      </c>
      <c r="Y13" s="6">
        <v>9200</v>
      </c>
      <c r="Z13" s="6">
        <v>9600</v>
      </c>
      <c r="AA13" s="6">
        <v>9600</v>
      </c>
      <c r="AB13" s="6">
        <v>9700</v>
      </c>
    </row>
    <row r="14" spans="1:28" x14ac:dyDescent="0.3">
      <c r="J14" s="42" t="s">
        <v>61</v>
      </c>
      <c r="K14" s="8" t="s">
        <v>23</v>
      </c>
      <c r="L14" s="5">
        <v>70</v>
      </c>
      <c r="M14" s="5">
        <v>67.7</v>
      </c>
      <c r="N14" s="5">
        <v>2.2999999999999998</v>
      </c>
      <c r="O14" s="5">
        <v>75.7</v>
      </c>
      <c r="P14" s="5">
        <v>72.900000000000006</v>
      </c>
      <c r="Q14" s="5">
        <v>2.8</v>
      </c>
      <c r="R14" s="5">
        <v>73.900000000000006</v>
      </c>
      <c r="S14" s="5">
        <v>70.900000000000006</v>
      </c>
      <c r="T14" s="5">
        <v>3</v>
      </c>
      <c r="U14" s="5">
        <v>77</v>
      </c>
      <c r="V14" s="5">
        <v>73.599999999999994</v>
      </c>
      <c r="W14" s="5">
        <v>3.4</v>
      </c>
      <c r="X14" s="6">
        <v>86200</v>
      </c>
      <c r="Y14" s="6">
        <v>60400</v>
      </c>
      <c r="Z14" s="6">
        <v>65200</v>
      </c>
      <c r="AA14" s="6">
        <v>63700</v>
      </c>
      <c r="AB14" s="6">
        <v>66400</v>
      </c>
    </row>
    <row r="15" spans="1:28" x14ac:dyDescent="0.3">
      <c r="J15" s="42" t="s">
        <v>5</v>
      </c>
      <c r="K15" s="8" t="s">
        <v>24</v>
      </c>
      <c r="L15" s="5">
        <v>64.900000000000006</v>
      </c>
      <c r="M15" s="5">
        <v>59</v>
      </c>
      <c r="N15" s="5">
        <v>5.9</v>
      </c>
      <c r="O15" s="5">
        <v>69.52</v>
      </c>
      <c r="P15" s="5">
        <v>63.4</v>
      </c>
      <c r="Q15" s="5">
        <v>6.1</v>
      </c>
      <c r="R15" s="5">
        <v>68.599999999999994</v>
      </c>
      <c r="S15" s="5">
        <v>62.1</v>
      </c>
      <c r="T15" s="5">
        <v>6.54</v>
      </c>
      <c r="U15" s="5">
        <v>70.2</v>
      </c>
      <c r="V15" s="5">
        <v>63.4</v>
      </c>
      <c r="W15" s="5">
        <v>6.8</v>
      </c>
      <c r="X15" s="6">
        <v>89600</v>
      </c>
      <c r="Y15" s="6">
        <v>58200</v>
      </c>
      <c r="Z15" s="6">
        <v>62300</v>
      </c>
      <c r="AA15" s="6">
        <v>61500</v>
      </c>
      <c r="AB15" s="6">
        <v>63000</v>
      </c>
    </row>
    <row r="16" spans="1:28" x14ac:dyDescent="0.3">
      <c r="J16" s="42" t="s">
        <v>5</v>
      </c>
      <c r="K16" s="8" t="s">
        <v>25</v>
      </c>
      <c r="L16" s="5">
        <v>65</v>
      </c>
      <c r="M16" s="5">
        <v>59.4</v>
      </c>
      <c r="N16" s="5">
        <v>5.53</v>
      </c>
      <c r="O16" s="5">
        <v>60.8</v>
      </c>
      <c r="P16" s="5">
        <v>54.4</v>
      </c>
      <c r="Q16" s="5">
        <v>6.45</v>
      </c>
      <c r="R16" s="5">
        <v>61.3</v>
      </c>
      <c r="S16" s="5">
        <v>53.9</v>
      </c>
      <c r="T16" s="5">
        <v>7.4</v>
      </c>
      <c r="U16" s="5">
        <v>65.400000000000006</v>
      </c>
      <c r="V16" s="5">
        <v>59</v>
      </c>
      <c r="W16" s="5">
        <v>6.45</v>
      </c>
      <c r="X16" s="6">
        <v>200</v>
      </c>
      <c r="Y16" s="6">
        <v>100</v>
      </c>
      <c r="Z16" s="6">
        <v>100</v>
      </c>
      <c r="AA16" s="6">
        <v>100</v>
      </c>
      <c r="AB16" s="6">
        <v>100</v>
      </c>
    </row>
    <row r="17" spans="1:28" x14ac:dyDescent="0.3">
      <c r="J17" s="42" t="s">
        <v>103</v>
      </c>
      <c r="K17" s="8" t="s">
        <v>26</v>
      </c>
      <c r="L17" s="5">
        <v>72.8</v>
      </c>
      <c r="M17" s="5">
        <v>69.48</v>
      </c>
      <c r="N17" s="5">
        <v>3.3</v>
      </c>
      <c r="O17" s="5">
        <v>77.8</v>
      </c>
      <c r="P17" s="5">
        <v>74.099999999999994</v>
      </c>
      <c r="Q17" s="5">
        <v>3.7</v>
      </c>
      <c r="R17" s="5">
        <v>76.3</v>
      </c>
      <c r="S17" s="5">
        <v>72.3</v>
      </c>
      <c r="T17" s="5">
        <v>4</v>
      </c>
      <c r="U17" s="5">
        <v>78.7</v>
      </c>
      <c r="V17" s="5">
        <v>74.3</v>
      </c>
      <c r="W17" s="5">
        <v>4.3</v>
      </c>
      <c r="X17" s="6">
        <v>75200</v>
      </c>
      <c r="Y17" s="6">
        <v>54700</v>
      </c>
      <c r="Z17" s="6">
        <v>58500</v>
      </c>
      <c r="AA17" s="6">
        <v>57400</v>
      </c>
      <c r="AB17" s="6">
        <v>59100</v>
      </c>
    </row>
    <row r="18" spans="1:28" x14ac:dyDescent="0.3">
      <c r="J18" s="42" t="s">
        <v>5</v>
      </c>
      <c r="K18" s="8" t="s">
        <v>113</v>
      </c>
      <c r="L18" s="5">
        <v>62.2</v>
      </c>
      <c r="M18" s="5">
        <v>59.46</v>
      </c>
      <c r="N18" s="5">
        <v>2.7</v>
      </c>
      <c r="O18" s="5">
        <v>69</v>
      </c>
      <c r="P18" s="5">
        <v>65.8</v>
      </c>
      <c r="Q18" s="5">
        <v>3.2</v>
      </c>
      <c r="R18" s="5">
        <v>67.400000000000006</v>
      </c>
      <c r="S18" s="5">
        <v>63.9</v>
      </c>
      <c r="T18" s="5">
        <v>3.47</v>
      </c>
      <c r="U18" s="5">
        <v>70.7</v>
      </c>
      <c r="V18" s="5">
        <v>67</v>
      </c>
      <c r="W18" s="5">
        <v>3.8</v>
      </c>
      <c r="X18" s="6">
        <v>32200</v>
      </c>
      <c r="Y18" s="6">
        <v>20000</v>
      </c>
      <c r="Z18" s="6">
        <v>22200</v>
      </c>
      <c r="AA18" s="6">
        <v>21700</v>
      </c>
      <c r="AB18" s="6">
        <v>22800</v>
      </c>
    </row>
    <row r="19" spans="1:28" x14ac:dyDescent="0.3">
      <c r="J19" s="4" t="s">
        <v>53</v>
      </c>
      <c r="K19" s="8" t="s">
        <v>28</v>
      </c>
      <c r="L19" s="5">
        <v>67.400000000000006</v>
      </c>
      <c r="M19" s="5">
        <v>63.3</v>
      </c>
      <c r="N19" s="5">
        <v>4.0999999999999996</v>
      </c>
      <c r="O19" s="5">
        <v>72.53</v>
      </c>
      <c r="P19" s="5">
        <v>68</v>
      </c>
      <c r="Q19" s="5">
        <v>4.5030000000000001</v>
      </c>
      <c r="R19" s="5">
        <v>71.2</v>
      </c>
      <c r="S19" s="5">
        <v>66.400000000000006</v>
      </c>
      <c r="T19" s="5">
        <v>4.8</v>
      </c>
      <c r="U19" s="5">
        <v>73.599999999999994</v>
      </c>
      <c r="V19" s="5">
        <v>68.400000000000006</v>
      </c>
      <c r="W19" s="5">
        <v>5.0999999999999996</v>
      </c>
      <c r="X19" s="6">
        <v>176000</v>
      </c>
      <c r="Y19" s="6">
        <v>118700</v>
      </c>
      <c r="Z19" s="6">
        <v>127700</v>
      </c>
      <c r="AA19" s="6">
        <v>125300</v>
      </c>
      <c r="AB19" s="6">
        <v>129500</v>
      </c>
    </row>
    <row r="21" spans="1:28" x14ac:dyDescent="0.3">
      <c r="A21" s="2" t="s">
        <v>104</v>
      </c>
    </row>
    <row r="22" spans="1:28" x14ac:dyDescent="0.3">
      <c r="A22" s="2" t="s">
        <v>147</v>
      </c>
    </row>
    <row r="23" spans="1:28" x14ac:dyDescent="0.3">
      <c r="A23" s="2" t="s">
        <v>138</v>
      </c>
    </row>
    <row r="24" spans="1:28" x14ac:dyDescent="0.3">
      <c r="A24" s="2" t="s">
        <v>141</v>
      </c>
    </row>
    <row r="25" spans="1:28" x14ac:dyDescent="0.3">
      <c r="A25" s="2" t="s">
        <v>155</v>
      </c>
    </row>
  </sheetData>
  <mergeCells count="4">
    <mergeCell ref="J5:J6"/>
    <mergeCell ref="J7:J13"/>
    <mergeCell ref="J14:J16"/>
    <mergeCell ref="J17:J1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zoomScale="115" zoomScaleNormal="115" workbookViewId="0">
      <selection activeCell="A11" sqref="A11:A13"/>
    </sheetView>
  </sheetViews>
  <sheetFormatPr baseColWidth="10" defaultRowHeight="15.75" x14ac:dyDescent="0.3"/>
  <cols>
    <col min="1" max="19" width="15.7109375" style="2" customWidth="1"/>
    <col min="20" max="16384" width="11.42578125" style="2"/>
  </cols>
  <sheetData>
    <row r="1" spans="1:19" x14ac:dyDescent="0.3">
      <c r="A1" s="1" t="s">
        <v>114</v>
      </c>
    </row>
    <row r="4" spans="1:19" ht="63" x14ac:dyDescent="0.3">
      <c r="A4" s="3" t="s">
        <v>14</v>
      </c>
      <c r="B4" s="3" t="s">
        <v>11</v>
      </c>
      <c r="C4" s="3" t="s">
        <v>90</v>
      </c>
      <c r="D4" s="3" t="s">
        <v>91</v>
      </c>
      <c r="E4" s="3" t="s">
        <v>92</v>
      </c>
      <c r="F4" s="3" t="s">
        <v>93</v>
      </c>
      <c r="G4" s="3" t="s">
        <v>94</v>
      </c>
      <c r="H4" s="3" t="s">
        <v>95</v>
      </c>
      <c r="I4" s="3" t="s">
        <v>96</v>
      </c>
      <c r="J4" s="3" t="s">
        <v>97</v>
      </c>
      <c r="K4" s="3" t="s">
        <v>98</v>
      </c>
      <c r="L4" s="3" t="s">
        <v>99</v>
      </c>
      <c r="M4" s="3" t="s">
        <v>100</v>
      </c>
      <c r="N4" s="3" t="s">
        <v>101</v>
      </c>
      <c r="O4" s="3" t="s">
        <v>6</v>
      </c>
      <c r="P4" s="3" t="s">
        <v>7</v>
      </c>
      <c r="Q4" s="3" t="s">
        <v>8</v>
      </c>
      <c r="R4" s="3" t="s">
        <v>9</v>
      </c>
      <c r="S4" s="3" t="s">
        <v>10</v>
      </c>
    </row>
    <row r="5" spans="1:19" x14ac:dyDescent="0.3">
      <c r="A5" s="42" t="s">
        <v>15</v>
      </c>
      <c r="B5" s="4" t="s">
        <v>12</v>
      </c>
      <c r="C5" s="5">
        <v>57</v>
      </c>
      <c r="D5" s="5">
        <v>48.8</v>
      </c>
      <c r="E5" s="5">
        <v>8.1999999999999993</v>
      </c>
      <c r="F5" s="5">
        <v>62.9</v>
      </c>
      <c r="G5" s="5">
        <v>54.9</v>
      </c>
      <c r="H5" s="5">
        <v>8</v>
      </c>
      <c r="I5" s="5">
        <v>62.9</v>
      </c>
      <c r="J5" s="5">
        <v>54</v>
      </c>
      <c r="K5" s="5">
        <v>8.8000000000000007</v>
      </c>
      <c r="L5" s="5">
        <v>65.3</v>
      </c>
      <c r="M5" s="5">
        <v>56.6</v>
      </c>
      <c r="N5" s="5">
        <v>8.6</v>
      </c>
      <c r="O5" s="6">
        <v>12700</v>
      </c>
      <c r="P5" s="6">
        <v>7200</v>
      </c>
      <c r="Q5" s="6">
        <v>8000</v>
      </c>
      <c r="R5" s="6">
        <v>8000</v>
      </c>
      <c r="S5" s="6">
        <v>8300</v>
      </c>
    </row>
    <row r="6" spans="1:19" x14ac:dyDescent="0.3">
      <c r="A6" s="42" t="s">
        <v>5</v>
      </c>
      <c r="B6" s="4" t="s">
        <v>13</v>
      </c>
      <c r="C6" s="5">
        <v>63.3</v>
      </c>
      <c r="D6" s="5">
        <v>61</v>
      </c>
      <c r="E6" s="5">
        <v>2.2999999999999998</v>
      </c>
      <c r="F6" s="5">
        <v>70.599999999999994</v>
      </c>
      <c r="G6" s="5">
        <v>67.900000000000006</v>
      </c>
      <c r="H6" s="5">
        <v>2.7</v>
      </c>
      <c r="I6" s="5">
        <v>68.400000000000006</v>
      </c>
      <c r="J6" s="5">
        <v>65.459999999999994</v>
      </c>
      <c r="K6" s="5">
        <v>2.9</v>
      </c>
      <c r="L6" s="5">
        <v>72.7</v>
      </c>
      <c r="M6" s="5">
        <v>69.400000000000006</v>
      </c>
      <c r="N6" s="5">
        <v>3.3</v>
      </c>
      <c r="O6" s="6">
        <v>34000</v>
      </c>
      <c r="P6" s="6">
        <v>21500</v>
      </c>
      <c r="Q6" s="6">
        <v>24000</v>
      </c>
      <c r="R6" s="6">
        <v>23300</v>
      </c>
      <c r="S6" s="6">
        <v>24700</v>
      </c>
    </row>
    <row r="7" spans="1:19" x14ac:dyDescent="0.3">
      <c r="A7" s="42" t="s">
        <v>5</v>
      </c>
      <c r="B7" s="4" t="s">
        <v>28</v>
      </c>
      <c r="C7" s="5">
        <v>61.6</v>
      </c>
      <c r="D7" s="5">
        <v>57.7</v>
      </c>
      <c r="E7" s="5">
        <v>3.9</v>
      </c>
      <c r="F7" s="5">
        <v>68.510000000000005</v>
      </c>
      <c r="G7" s="5">
        <v>64.400000000000006</v>
      </c>
      <c r="H7" s="5">
        <v>4.0999999999999996</v>
      </c>
      <c r="I7" s="5">
        <v>66.900000000000006</v>
      </c>
      <c r="J7" s="5">
        <v>62.4</v>
      </c>
      <c r="K7" s="5">
        <v>4.54</v>
      </c>
      <c r="L7" s="5">
        <v>70.7</v>
      </c>
      <c r="M7" s="5">
        <v>65.900000000000006</v>
      </c>
      <c r="N7" s="5">
        <v>4.8</v>
      </c>
      <c r="O7" s="6">
        <v>46700</v>
      </c>
      <c r="P7" s="6">
        <v>28800</v>
      </c>
      <c r="Q7" s="6">
        <v>32000</v>
      </c>
      <c r="R7" s="6">
        <v>31200</v>
      </c>
      <c r="S7" s="6">
        <v>33000</v>
      </c>
    </row>
    <row r="8" spans="1:19" x14ac:dyDescent="0.3">
      <c r="A8" s="42" t="s">
        <v>16</v>
      </c>
      <c r="B8" s="4" t="s">
        <v>12</v>
      </c>
      <c r="C8" s="5">
        <v>63.2</v>
      </c>
      <c r="D8" s="5">
        <v>55.6</v>
      </c>
      <c r="E8" s="5">
        <v>7.6</v>
      </c>
      <c r="F8" s="5">
        <v>67</v>
      </c>
      <c r="G8" s="5">
        <v>59.46</v>
      </c>
      <c r="H8" s="5">
        <v>7.6</v>
      </c>
      <c r="I8" s="5">
        <v>66</v>
      </c>
      <c r="J8" s="5">
        <v>57.8</v>
      </c>
      <c r="K8" s="5">
        <v>8.3000000000000007</v>
      </c>
      <c r="L8" s="5">
        <v>68</v>
      </c>
      <c r="M8" s="5">
        <v>59.45</v>
      </c>
      <c r="N8" s="5">
        <v>8.51</v>
      </c>
      <c r="O8" s="6">
        <v>8400</v>
      </c>
      <c r="P8" s="6">
        <v>5300</v>
      </c>
      <c r="Q8" s="6">
        <v>5600</v>
      </c>
      <c r="R8" s="6">
        <v>5500</v>
      </c>
      <c r="S8" s="6">
        <v>5700</v>
      </c>
    </row>
    <row r="9" spans="1:19" x14ac:dyDescent="0.3">
      <c r="A9" s="42" t="s">
        <v>5</v>
      </c>
      <c r="B9" s="4" t="s">
        <v>13</v>
      </c>
      <c r="C9" s="5">
        <v>67</v>
      </c>
      <c r="D9" s="5">
        <v>64.2</v>
      </c>
      <c r="E9" s="5">
        <v>2.9</v>
      </c>
      <c r="F9" s="5">
        <v>72.400000000000006</v>
      </c>
      <c r="G9" s="5">
        <v>69.099999999999994</v>
      </c>
      <c r="H9" s="5">
        <v>3.4</v>
      </c>
      <c r="I9" s="5">
        <v>70.900000000000006</v>
      </c>
      <c r="J9" s="5">
        <v>67.099999999999994</v>
      </c>
      <c r="K9" s="5">
        <v>3.8</v>
      </c>
      <c r="L9" s="5">
        <v>73.400000000000006</v>
      </c>
      <c r="M9" s="5">
        <v>69.400000000000006</v>
      </c>
      <c r="N9" s="5">
        <v>4</v>
      </c>
      <c r="O9" s="6">
        <v>12200</v>
      </c>
      <c r="P9" s="6">
        <v>8200</v>
      </c>
      <c r="Q9" s="6">
        <v>8900</v>
      </c>
      <c r="R9" s="6">
        <v>8700</v>
      </c>
      <c r="S9" s="6">
        <v>9000</v>
      </c>
    </row>
    <row r="10" spans="1:19" x14ac:dyDescent="0.3">
      <c r="A10" s="42" t="s">
        <v>5</v>
      </c>
      <c r="B10" s="4" t="s">
        <v>28</v>
      </c>
      <c r="C10" s="5">
        <v>65.47</v>
      </c>
      <c r="D10" s="5">
        <v>60.7</v>
      </c>
      <c r="E10" s="5">
        <v>4.8</v>
      </c>
      <c r="F10" s="5">
        <v>70.2</v>
      </c>
      <c r="G10" s="5">
        <v>65.2</v>
      </c>
      <c r="H10" s="5">
        <v>5.0999999999999996</v>
      </c>
      <c r="I10" s="5">
        <v>68.900000000000006</v>
      </c>
      <c r="J10" s="5">
        <v>63.3</v>
      </c>
      <c r="K10" s="5">
        <v>5.6</v>
      </c>
      <c r="L10" s="5">
        <v>71.2</v>
      </c>
      <c r="M10" s="5">
        <v>65.400000000000006</v>
      </c>
      <c r="N10" s="5">
        <v>5.8</v>
      </c>
      <c r="O10" s="6">
        <v>20600</v>
      </c>
      <c r="P10" s="6">
        <v>13500</v>
      </c>
      <c r="Q10" s="6">
        <v>14500</v>
      </c>
      <c r="R10" s="6">
        <v>14200</v>
      </c>
      <c r="S10" s="6">
        <v>14600</v>
      </c>
    </row>
    <row r="11" spans="1:19" x14ac:dyDescent="0.3">
      <c r="A11" s="42" t="s">
        <v>17</v>
      </c>
      <c r="B11" s="4" t="s">
        <v>12</v>
      </c>
      <c r="C11" s="5">
        <v>61.2</v>
      </c>
      <c r="D11" s="5">
        <v>56.7</v>
      </c>
      <c r="E11" s="5">
        <v>4.5039999999999996</v>
      </c>
      <c r="F11" s="5">
        <v>68.599999999999994</v>
      </c>
      <c r="G11" s="5">
        <v>63.8</v>
      </c>
      <c r="H11" s="5">
        <v>4.8</v>
      </c>
      <c r="I11" s="5">
        <v>68</v>
      </c>
      <c r="J11" s="5">
        <v>63</v>
      </c>
      <c r="K11" s="5">
        <v>5</v>
      </c>
      <c r="L11" s="5">
        <v>70.53</v>
      </c>
      <c r="M11" s="5">
        <v>65.099999999999994</v>
      </c>
      <c r="N11" s="5">
        <v>5.47</v>
      </c>
      <c r="O11" s="6">
        <v>3200</v>
      </c>
      <c r="P11" s="6">
        <v>2000</v>
      </c>
      <c r="Q11" s="6">
        <v>2200</v>
      </c>
      <c r="R11" s="6">
        <v>2200</v>
      </c>
      <c r="S11" s="6">
        <v>2300</v>
      </c>
    </row>
    <row r="12" spans="1:19" x14ac:dyDescent="0.3">
      <c r="A12" s="42" t="s">
        <v>5</v>
      </c>
      <c r="B12" s="4" t="s">
        <v>13</v>
      </c>
      <c r="C12" s="5">
        <v>71.2</v>
      </c>
      <c r="D12" s="5">
        <v>68.3</v>
      </c>
      <c r="E12" s="5">
        <v>2.8</v>
      </c>
      <c r="F12" s="5">
        <v>77.8</v>
      </c>
      <c r="G12" s="5">
        <v>74.48</v>
      </c>
      <c r="H12" s="5">
        <v>3.3</v>
      </c>
      <c r="I12" s="5">
        <v>76</v>
      </c>
      <c r="J12" s="5">
        <v>72.48</v>
      </c>
      <c r="K12" s="5">
        <v>3.52</v>
      </c>
      <c r="L12" s="5">
        <v>79.400000000000006</v>
      </c>
      <c r="M12" s="5">
        <v>75.48</v>
      </c>
      <c r="N12" s="5">
        <v>3.9</v>
      </c>
      <c r="O12" s="6">
        <v>12400</v>
      </c>
      <c r="P12" s="6">
        <v>8800</v>
      </c>
      <c r="Q12" s="6">
        <v>9600</v>
      </c>
      <c r="R12" s="6">
        <v>9400</v>
      </c>
      <c r="S12" s="6">
        <v>9800</v>
      </c>
    </row>
    <row r="13" spans="1:19" x14ac:dyDescent="0.3">
      <c r="A13" s="42" t="s">
        <v>5</v>
      </c>
      <c r="B13" s="4" t="s">
        <v>28</v>
      </c>
      <c r="C13" s="5">
        <v>69.099999999999994</v>
      </c>
      <c r="D13" s="5">
        <v>66</v>
      </c>
      <c r="E13" s="5">
        <v>3.2</v>
      </c>
      <c r="F13" s="5">
        <v>75.900000000000006</v>
      </c>
      <c r="G13" s="5">
        <v>72.3</v>
      </c>
      <c r="H13" s="5">
        <v>3.6</v>
      </c>
      <c r="I13" s="5">
        <v>74.400000000000006</v>
      </c>
      <c r="J13" s="5">
        <v>70.55</v>
      </c>
      <c r="K13" s="5">
        <v>3.8</v>
      </c>
      <c r="L13" s="5">
        <v>77.599999999999994</v>
      </c>
      <c r="M13" s="5">
        <v>73.3</v>
      </c>
      <c r="N13" s="5">
        <v>4.2</v>
      </c>
      <c r="O13" s="6">
        <v>15600</v>
      </c>
      <c r="P13" s="6">
        <v>10800</v>
      </c>
      <c r="Q13" s="6">
        <v>11800</v>
      </c>
      <c r="R13" s="6">
        <v>11600</v>
      </c>
      <c r="S13" s="6">
        <v>12100</v>
      </c>
    </row>
    <row r="14" spans="1:19" x14ac:dyDescent="0.3">
      <c r="A14" s="42" t="s">
        <v>18</v>
      </c>
      <c r="B14" s="4" t="s">
        <v>12</v>
      </c>
      <c r="C14" s="5">
        <v>77.47</v>
      </c>
      <c r="D14" s="5">
        <v>74.7</v>
      </c>
      <c r="E14" s="5">
        <v>2.8</v>
      </c>
      <c r="F14" s="5">
        <v>79.099999999999994</v>
      </c>
      <c r="G14" s="5">
        <v>75.900000000000006</v>
      </c>
      <c r="H14" s="5">
        <v>3.2</v>
      </c>
      <c r="I14" s="5">
        <v>78.2</v>
      </c>
      <c r="J14" s="5">
        <v>74.3</v>
      </c>
      <c r="K14" s="5">
        <v>3.8</v>
      </c>
      <c r="L14" s="5">
        <v>78.3</v>
      </c>
      <c r="M14" s="5">
        <v>74.2</v>
      </c>
      <c r="N14" s="5">
        <v>4.0999999999999996</v>
      </c>
      <c r="O14" s="6">
        <v>7900</v>
      </c>
      <c r="P14" s="6">
        <v>6200</v>
      </c>
      <c r="Q14" s="6">
        <v>6300</v>
      </c>
      <c r="R14" s="6">
        <v>6200</v>
      </c>
      <c r="S14" s="6">
        <v>6200</v>
      </c>
    </row>
    <row r="15" spans="1:19" x14ac:dyDescent="0.3">
      <c r="A15" s="42" t="s">
        <v>5</v>
      </c>
      <c r="B15" s="4" t="s">
        <v>13</v>
      </c>
      <c r="C15" s="5">
        <v>77.599999999999994</v>
      </c>
      <c r="D15" s="5">
        <v>75.53</v>
      </c>
      <c r="E15" s="5">
        <v>2.1</v>
      </c>
      <c r="F15" s="5">
        <v>81.400000000000006</v>
      </c>
      <c r="G15" s="5">
        <v>78.7</v>
      </c>
      <c r="H15" s="5">
        <v>2.7</v>
      </c>
      <c r="I15" s="5">
        <v>78.2</v>
      </c>
      <c r="J15" s="5">
        <v>75.400000000000006</v>
      </c>
      <c r="K15" s="5">
        <v>2.8</v>
      </c>
      <c r="L15" s="5">
        <v>80.495000000000005</v>
      </c>
      <c r="M15" s="5">
        <v>77.400000000000006</v>
      </c>
      <c r="N15" s="5">
        <v>3.1</v>
      </c>
      <c r="O15" s="6">
        <v>9700</v>
      </c>
      <c r="P15" s="6">
        <v>7500</v>
      </c>
      <c r="Q15" s="6">
        <v>7900</v>
      </c>
      <c r="R15" s="6">
        <v>7600</v>
      </c>
      <c r="S15" s="6">
        <v>7800</v>
      </c>
    </row>
    <row r="16" spans="1:19" x14ac:dyDescent="0.3">
      <c r="A16" s="42" t="s">
        <v>5</v>
      </c>
      <c r="B16" s="4" t="s">
        <v>28</v>
      </c>
      <c r="C16" s="5">
        <v>77.540000000000006</v>
      </c>
      <c r="D16" s="5">
        <v>75.099999999999994</v>
      </c>
      <c r="E16" s="5">
        <v>2.4</v>
      </c>
      <c r="F16" s="5">
        <v>80.400000000000006</v>
      </c>
      <c r="G16" s="5">
        <v>77.459999999999994</v>
      </c>
      <c r="H16" s="5">
        <v>2.9</v>
      </c>
      <c r="I16" s="5">
        <v>78.2</v>
      </c>
      <c r="J16" s="5">
        <v>74.900000000000006</v>
      </c>
      <c r="K16" s="5">
        <v>3.2</v>
      </c>
      <c r="L16" s="5">
        <v>79.499799999999993</v>
      </c>
      <c r="M16" s="5">
        <v>75.900000000000006</v>
      </c>
      <c r="N16" s="5">
        <v>3.6</v>
      </c>
      <c r="O16" s="6">
        <v>17600</v>
      </c>
      <c r="P16" s="6">
        <v>13700</v>
      </c>
      <c r="Q16" s="6">
        <v>14200</v>
      </c>
      <c r="R16" s="6">
        <v>13800</v>
      </c>
      <c r="S16" s="6">
        <v>14000</v>
      </c>
    </row>
    <row r="17" spans="1:19" x14ac:dyDescent="0.3">
      <c r="A17" s="42" t="s">
        <v>19</v>
      </c>
      <c r="B17" s="4" t="s">
        <v>12</v>
      </c>
      <c r="C17" s="5">
        <v>66.2</v>
      </c>
      <c r="D17" s="5">
        <v>58.7</v>
      </c>
      <c r="E17" s="5">
        <v>7.4</v>
      </c>
      <c r="F17" s="5">
        <v>70.099999999999994</v>
      </c>
      <c r="G17" s="5">
        <v>62</v>
      </c>
      <c r="H17" s="5">
        <v>8</v>
      </c>
      <c r="I17" s="5">
        <v>68.900000000000006</v>
      </c>
      <c r="J17" s="5">
        <v>61</v>
      </c>
      <c r="K17" s="5">
        <v>7.9</v>
      </c>
      <c r="L17" s="5">
        <v>70</v>
      </c>
      <c r="M17" s="5">
        <v>61.53</v>
      </c>
      <c r="N17" s="5">
        <v>8.4990000000000006</v>
      </c>
      <c r="O17" s="6">
        <v>9400</v>
      </c>
      <c r="P17" s="6">
        <v>6200</v>
      </c>
      <c r="Q17" s="6">
        <v>6600</v>
      </c>
      <c r="R17" s="6">
        <v>6500</v>
      </c>
      <c r="S17" s="6">
        <v>6600</v>
      </c>
    </row>
    <row r="18" spans="1:19" x14ac:dyDescent="0.3">
      <c r="A18" s="42" t="s">
        <v>5</v>
      </c>
      <c r="B18" s="4" t="s">
        <v>13</v>
      </c>
      <c r="C18" s="5">
        <v>67.55</v>
      </c>
      <c r="D18" s="5">
        <v>58.8</v>
      </c>
      <c r="E18" s="5">
        <v>8.6999999999999993</v>
      </c>
      <c r="F18" s="5">
        <v>72</v>
      </c>
      <c r="G18" s="5">
        <v>63.3</v>
      </c>
      <c r="H18" s="5">
        <v>8.8000000000000007</v>
      </c>
      <c r="I18" s="5">
        <v>71</v>
      </c>
      <c r="J18" s="5">
        <v>62.3</v>
      </c>
      <c r="K18" s="5">
        <v>8.6999999999999993</v>
      </c>
      <c r="L18" s="5">
        <v>72.599999999999994</v>
      </c>
      <c r="M18" s="5">
        <v>63.3</v>
      </c>
      <c r="N18" s="5">
        <v>9.3000000000000007</v>
      </c>
      <c r="O18" s="6">
        <v>12000</v>
      </c>
      <c r="P18" s="6">
        <v>8100</v>
      </c>
      <c r="Q18" s="6">
        <v>8600</v>
      </c>
      <c r="R18" s="6">
        <v>8500</v>
      </c>
      <c r="S18" s="6">
        <v>8700</v>
      </c>
    </row>
    <row r="19" spans="1:19" x14ac:dyDescent="0.3">
      <c r="A19" s="42" t="s">
        <v>5</v>
      </c>
      <c r="B19" s="4" t="s">
        <v>28</v>
      </c>
      <c r="C19" s="5">
        <v>66.900000000000006</v>
      </c>
      <c r="D19" s="5">
        <v>58.8</v>
      </c>
      <c r="E19" s="5">
        <v>8.1</v>
      </c>
      <c r="F19" s="5">
        <v>71.2</v>
      </c>
      <c r="G19" s="5">
        <v>62.7</v>
      </c>
      <c r="H19" s="5">
        <v>8.4</v>
      </c>
      <c r="I19" s="5">
        <v>70.099999999999994</v>
      </c>
      <c r="J19" s="5">
        <v>61.7</v>
      </c>
      <c r="K19" s="5">
        <v>8.3000000000000007</v>
      </c>
      <c r="L19" s="5">
        <v>71.459999999999994</v>
      </c>
      <c r="M19" s="5">
        <v>62.53</v>
      </c>
      <c r="N19" s="5">
        <v>8.9</v>
      </c>
      <c r="O19" s="6">
        <v>21400</v>
      </c>
      <c r="P19" s="6">
        <v>14300</v>
      </c>
      <c r="Q19" s="6">
        <v>15200</v>
      </c>
      <c r="R19" s="6">
        <v>15000</v>
      </c>
      <c r="S19" s="6">
        <v>15300</v>
      </c>
    </row>
    <row r="20" spans="1:19" x14ac:dyDescent="0.3">
      <c r="A20" s="42" t="s">
        <v>20</v>
      </c>
      <c r="B20" s="4" t="s">
        <v>12</v>
      </c>
      <c r="C20" s="5">
        <v>68.599999999999994</v>
      </c>
      <c r="D20" s="5">
        <v>64.599999999999994</v>
      </c>
      <c r="E20" s="5">
        <v>4</v>
      </c>
      <c r="F20" s="5">
        <v>73.099999999999994</v>
      </c>
      <c r="G20" s="5">
        <v>68.599999999999994</v>
      </c>
      <c r="H20" s="5">
        <v>4.5999999999999996</v>
      </c>
      <c r="I20" s="5">
        <v>72</v>
      </c>
      <c r="J20" s="5">
        <v>67.099999999999994</v>
      </c>
      <c r="K20" s="5">
        <v>5</v>
      </c>
      <c r="L20" s="5">
        <v>73.599999999999994</v>
      </c>
      <c r="M20" s="5">
        <v>68.400000000000006</v>
      </c>
      <c r="N20" s="5">
        <v>5.3</v>
      </c>
      <c r="O20" s="6">
        <v>16200</v>
      </c>
      <c r="P20" s="6">
        <v>11100</v>
      </c>
      <c r="Q20" s="6">
        <v>11800</v>
      </c>
      <c r="R20" s="6">
        <v>11700</v>
      </c>
      <c r="S20" s="6">
        <v>11900</v>
      </c>
    </row>
    <row r="21" spans="1:19" x14ac:dyDescent="0.3">
      <c r="A21" s="42" t="s">
        <v>5</v>
      </c>
      <c r="B21" s="4" t="s">
        <v>13</v>
      </c>
      <c r="C21" s="5">
        <v>71.459999999999994</v>
      </c>
      <c r="D21" s="5">
        <v>69</v>
      </c>
      <c r="E21" s="5">
        <v>2.4900000000000002</v>
      </c>
      <c r="F21" s="5">
        <v>76.099999999999994</v>
      </c>
      <c r="G21" s="5">
        <v>73.099999999999994</v>
      </c>
      <c r="H21" s="5">
        <v>3</v>
      </c>
      <c r="I21" s="5">
        <v>75</v>
      </c>
      <c r="J21" s="5">
        <v>71.7</v>
      </c>
      <c r="K21" s="5">
        <v>3.2</v>
      </c>
      <c r="L21" s="5">
        <v>77</v>
      </c>
      <c r="M21" s="5">
        <v>73.400000000000006</v>
      </c>
      <c r="N21" s="5">
        <v>3.6</v>
      </c>
      <c r="O21" s="6">
        <v>24300</v>
      </c>
      <c r="P21" s="6">
        <v>17400</v>
      </c>
      <c r="Q21" s="6">
        <v>18500</v>
      </c>
      <c r="R21" s="6">
        <v>18300</v>
      </c>
      <c r="S21" s="6">
        <v>18700</v>
      </c>
    </row>
    <row r="22" spans="1:19" x14ac:dyDescent="0.3">
      <c r="A22" s="42" t="s">
        <v>5</v>
      </c>
      <c r="B22" s="4" t="s">
        <v>28</v>
      </c>
      <c r="C22" s="5">
        <v>70.3</v>
      </c>
      <c r="D22" s="5">
        <v>67.2</v>
      </c>
      <c r="E22" s="5">
        <v>3.1</v>
      </c>
      <c r="F22" s="5">
        <v>74.900000000000006</v>
      </c>
      <c r="G22" s="5">
        <v>71.3</v>
      </c>
      <c r="H22" s="5">
        <v>3.6</v>
      </c>
      <c r="I22" s="5">
        <v>73.8</v>
      </c>
      <c r="J22" s="5">
        <v>69.900000000000006</v>
      </c>
      <c r="K22" s="5">
        <v>3.9</v>
      </c>
      <c r="L22" s="5">
        <v>75.599999999999994</v>
      </c>
      <c r="M22" s="5">
        <v>71.400000000000006</v>
      </c>
      <c r="N22" s="5">
        <v>4.2</v>
      </c>
      <c r="O22" s="6">
        <v>40500</v>
      </c>
      <c r="P22" s="6">
        <v>28500</v>
      </c>
      <c r="Q22" s="6">
        <v>30400</v>
      </c>
      <c r="R22" s="6">
        <v>29900</v>
      </c>
      <c r="S22" s="6">
        <v>30700</v>
      </c>
    </row>
    <row r="23" spans="1:19" x14ac:dyDescent="0.3">
      <c r="A23" s="42" t="s">
        <v>21</v>
      </c>
      <c r="B23" s="4" t="s">
        <v>12</v>
      </c>
      <c r="C23" s="5">
        <v>66.7</v>
      </c>
      <c r="D23" s="5">
        <v>60.9</v>
      </c>
      <c r="E23" s="5">
        <v>5.8</v>
      </c>
      <c r="F23" s="5">
        <v>69.599999999999994</v>
      </c>
      <c r="G23" s="5">
        <v>63.4</v>
      </c>
      <c r="H23" s="5">
        <v>6.2</v>
      </c>
      <c r="I23" s="5">
        <v>69</v>
      </c>
      <c r="J23" s="5">
        <v>62.1</v>
      </c>
      <c r="K23" s="5">
        <v>6.8</v>
      </c>
      <c r="L23" s="5">
        <v>70.3</v>
      </c>
      <c r="M23" s="5">
        <v>63</v>
      </c>
      <c r="N23" s="5">
        <v>7.3</v>
      </c>
      <c r="O23" s="6">
        <v>5800</v>
      </c>
      <c r="P23" s="6">
        <v>3900</v>
      </c>
      <c r="Q23" s="6">
        <v>4000</v>
      </c>
      <c r="R23" s="6">
        <v>4000</v>
      </c>
      <c r="S23" s="6">
        <v>4100</v>
      </c>
    </row>
    <row r="24" spans="1:19" x14ac:dyDescent="0.3">
      <c r="A24" s="42" t="s">
        <v>5</v>
      </c>
      <c r="B24" s="4" t="s">
        <v>13</v>
      </c>
      <c r="C24" s="5">
        <v>68.099999999999994</v>
      </c>
      <c r="D24" s="5">
        <v>65.2</v>
      </c>
      <c r="E24" s="5">
        <v>2.9</v>
      </c>
      <c r="F24" s="5">
        <v>71.900000000000006</v>
      </c>
      <c r="G24" s="5">
        <v>68.7</v>
      </c>
      <c r="H24" s="5">
        <v>3.2</v>
      </c>
      <c r="I24" s="5">
        <v>72.099999999999994</v>
      </c>
      <c r="J24" s="5">
        <v>68.47</v>
      </c>
      <c r="K24" s="5">
        <v>3.7</v>
      </c>
      <c r="L24" s="5">
        <v>72.8</v>
      </c>
      <c r="M24" s="5">
        <v>69.099999999999994</v>
      </c>
      <c r="N24" s="5">
        <v>3.7</v>
      </c>
      <c r="O24" s="6">
        <v>7800</v>
      </c>
      <c r="P24" s="6">
        <v>5300</v>
      </c>
      <c r="Q24" s="6">
        <v>5600</v>
      </c>
      <c r="R24" s="6">
        <v>5600</v>
      </c>
      <c r="S24" s="6">
        <v>5700</v>
      </c>
    </row>
    <row r="25" spans="1:19" x14ac:dyDescent="0.3">
      <c r="A25" s="42" t="s">
        <v>5</v>
      </c>
      <c r="B25" s="4" t="s">
        <v>28</v>
      </c>
      <c r="C25" s="5">
        <v>67.489999999999995</v>
      </c>
      <c r="D25" s="5">
        <v>63.4</v>
      </c>
      <c r="E25" s="5">
        <v>4.0999999999999996</v>
      </c>
      <c r="F25" s="5">
        <v>70.900000000000006</v>
      </c>
      <c r="G25" s="5">
        <v>66.400000000000006</v>
      </c>
      <c r="H25" s="5">
        <v>4.5039999999999996</v>
      </c>
      <c r="I25" s="5">
        <v>70.8</v>
      </c>
      <c r="J25" s="5">
        <v>65.8</v>
      </c>
      <c r="K25" s="5">
        <v>5</v>
      </c>
      <c r="L25" s="5">
        <v>71.8</v>
      </c>
      <c r="M25" s="5">
        <v>66.504000000000005</v>
      </c>
      <c r="N25" s="5">
        <v>5.3</v>
      </c>
      <c r="O25" s="6">
        <v>13600</v>
      </c>
      <c r="P25" s="6">
        <v>9200</v>
      </c>
      <c r="Q25" s="6">
        <v>9600</v>
      </c>
      <c r="R25" s="6">
        <v>9600</v>
      </c>
      <c r="S25" s="6">
        <v>9700</v>
      </c>
    </row>
    <row r="26" spans="1:19" x14ac:dyDescent="0.3">
      <c r="A26" s="42" t="s">
        <v>28</v>
      </c>
      <c r="B26" s="4" t="s">
        <v>12</v>
      </c>
      <c r="C26" s="5">
        <v>65.8</v>
      </c>
      <c r="D26" s="5">
        <v>59.9</v>
      </c>
      <c r="E26" s="5">
        <v>5.9</v>
      </c>
      <c r="F26" s="5">
        <v>70</v>
      </c>
      <c r="G26" s="5">
        <v>63.9</v>
      </c>
      <c r="H26" s="5">
        <v>6.1</v>
      </c>
      <c r="I26" s="5">
        <v>69.2</v>
      </c>
      <c r="J26" s="5">
        <v>62.6</v>
      </c>
      <c r="K26" s="5">
        <v>6.6</v>
      </c>
      <c r="L26" s="5">
        <v>70.8</v>
      </c>
      <c r="M26" s="5">
        <v>63.9</v>
      </c>
      <c r="N26" s="5">
        <v>6.9</v>
      </c>
      <c r="O26" s="6">
        <v>63600</v>
      </c>
      <c r="P26" s="6">
        <v>41800</v>
      </c>
      <c r="Q26" s="6">
        <v>44500</v>
      </c>
      <c r="R26" s="6">
        <v>44000</v>
      </c>
      <c r="S26" s="6">
        <v>45000</v>
      </c>
    </row>
    <row r="27" spans="1:19" x14ac:dyDescent="0.3">
      <c r="A27" s="42" t="s">
        <v>5</v>
      </c>
      <c r="B27" s="4" t="s">
        <v>13</v>
      </c>
      <c r="C27" s="5">
        <v>68.400000000000006</v>
      </c>
      <c r="D27" s="5">
        <v>65.2</v>
      </c>
      <c r="E27" s="5">
        <v>3.2</v>
      </c>
      <c r="F27" s="5">
        <v>73.900000000000006</v>
      </c>
      <c r="G27" s="5">
        <v>70.400000000000006</v>
      </c>
      <c r="H27" s="5">
        <v>3.6</v>
      </c>
      <c r="I27" s="5">
        <v>72.3</v>
      </c>
      <c r="J27" s="5">
        <v>68.510000000000005</v>
      </c>
      <c r="K27" s="5">
        <v>3.8</v>
      </c>
      <c r="L27" s="5">
        <v>75.099999999999994</v>
      </c>
      <c r="M27" s="5">
        <v>71</v>
      </c>
      <c r="N27" s="5">
        <v>4.0999999999999996</v>
      </c>
      <c r="O27" s="6">
        <v>112400</v>
      </c>
      <c r="P27" s="6">
        <v>76900</v>
      </c>
      <c r="Q27" s="6">
        <v>83100</v>
      </c>
      <c r="R27" s="6">
        <v>81300</v>
      </c>
      <c r="S27" s="6">
        <v>84400</v>
      </c>
    </row>
    <row r="28" spans="1:19" x14ac:dyDescent="0.3">
      <c r="A28" s="42" t="s">
        <v>5</v>
      </c>
      <c r="B28" s="4" t="s">
        <v>28</v>
      </c>
      <c r="C28" s="5">
        <v>67.400000000000006</v>
      </c>
      <c r="D28" s="5">
        <v>63.3</v>
      </c>
      <c r="E28" s="5">
        <v>4.0999999999999996</v>
      </c>
      <c r="F28" s="5">
        <v>72.53</v>
      </c>
      <c r="G28" s="5">
        <v>68</v>
      </c>
      <c r="H28" s="5">
        <v>4.5030000000000001</v>
      </c>
      <c r="I28" s="5">
        <v>71.2</v>
      </c>
      <c r="J28" s="5">
        <v>66.400000000000006</v>
      </c>
      <c r="K28" s="5">
        <v>4.8</v>
      </c>
      <c r="L28" s="5">
        <v>73.599999999999994</v>
      </c>
      <c r="M28" s="5">
        <v>68.400000000000006</v>
      </c>
      <c r="N28" s="5">
        <v>5.0999999999999996</v>
      </c>
      <c r="O28" s="6">
        <v>176000</v>
      </c>
      <c r="P28" s="6">
        <v>118700</v>
      </c>
      <c r="Q28" s="6">
        <v>127700</v>
      </c>
      <c r="R28" s="6">
        <v>125300</v>
      </c>
      <c r="S28" s="6">
        <v>129500</v>
      </c>
    </row>
    <row r="30" spans="1:19" x14ac:dyDescent="0.3">
      <c r="A30" s="2" t="s">
        <v>146</v>
      </c>
    </row>
    <row r="31" spans="1:19" x14ac:dyDescent="0.3">
      <c r="A31" s="2" t="s">
        <v>138</v>
      </c>
    </row>
    <row r="32" spans="1:19" x14ac:dyDescent="0.3">
      <c r="A32" s="2" t="s">
        <v>139</v>
      </c>
    </row>
    <row r="33" spans="1:1" x14ac:dyDescent="0.3">
      <c r="A33" s="2" t="s">
        <v>155</v>
      </c>
    </row>
  </sheetData>
  <mergeCells count="8">
    <mergeCell ref="A20:A22"/>
    <mergeCell ref="A23:A25"/>
    <mergeCell ref="A26:A28"/>
    <mergeCell ref="A5:A7"/>
    <mergeCell ref="A8:A10"/>
    <mergeCell ref="A11:A13"/>
    <mergeCell ref="A14:A16"/>
    <mergeCell ref="A17:A1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zoomScaleNormal="100" workbookViewId="0">
      <selection activeCell="B13" sqref="B13"/>
    </sheetView>
  </sheetViews>
  <sheetFormatPr baseColWidth="10" defaultRowHeight="15.75" x14ac:dyDescent="0.3"/>
  <cols>
    <col min="1" max="19" width="15.7109375" style="2" customWidth="1"/>
    <col min="20" max="16384" width="11.42578125" style="2"/>
  </cols>
  <sheetData>
    <row r="1" spans="1:19" x14ac:dyDescent="0.3">
      <c r="A1" s="1" t="s">
        <v>115</v>
      </c>
    </row>
    <row r="4" spans="1:19" ht="63" x14ac:dyDescent="0.3">
      <c r="A4" s="3" t="s">
        <v>14</v>
      </c>
      <c r="B4" s="3" t="s">
        <v>22</v>
      </c>
      <c r="C4" s="3" t="s">
        <v>90</v>
      </c>
      <c r="D4" s="3" t="s">
        <v>91</v>
      </c>
      <c r="E4" s="3" t="s">
        <v>92</v>
      </c>
      <c r="F4" s="3" t="s">
        <v>93</v>
      </c>
      <c r="G4" s="3" t="s">
        <v>94</v>
      </c>
      <c r="H4" s="3" t="s">
        <v>95</v>
      </c>
      <c r="I4" s="3" t="s">
        <v>96</v>
      </c>
      <c r="J4" s="3" t="s">
        <v>97</v>
      </c>
      <c r="K4" s="3" t="s">
        <v>98</v>
      </c>
      <c r="L4" s="3" t="s">
        <v>99</v>
      </c>
      <c r="M4" s="3" t="s">
        <v>100</v>
      </c>
      <c r="N4" s="3" t="s">
        <v>101</v>
      </c>
      <c r="O4" s="3" t="s">
        <v>6</v>
      </c>
      <c r="P4" s="3" t="s">
        <v>7</v>
      </c>
      <c r="Q4" s="3" t="s">
        <v>8</v>
      </c>
      <c r="R4" s="3" t="s">
        <v>9</v>
      </c>
      <c r="S4" s="3" t="s">
        <v>10</v>
      </c>
    </row>
    <row r="5" spans="1:19" x14ac:dyDescent="0.3">
      <c r="A5" s="42" t="s">
        <v>15</v>
      </c>
      <c r="B5" s="4" t="s">
        <v>23</v>
      </c>
      <c r="C5" s="5">
        <v>62.52</v>
      </c>
      <c r="D5" s="5">
        <v>60.2</v>
      </c>
      <c r="E5" s="5">
        <v>2.4</v>
      </c>
      <c r="F5" s="5">
        <v>69.7</v>
      </c>
      <c r="G5" s="5">
        <v>66.900000000000006</v>
      </c>
      <c r="H5" s="5">
        <v>2.8</v>
      </c>
      <c r="I5" s="5">
        <v>67.599999999999994</v>
      </c>
      <c r="J5" s="5">
        <v>64.48</v>
      </c>
      <c r="K5" s="5">
        <v>3.1</v>
      </c>
      <c r="L5" s="5">
        <v>71.900000000000006</v>
      </c>
      <c r="M5" s="5">
        <v>68.400000000000006</v>
      </c>
      <c r="N5" s="5">
        <v>3.46</v>
      </c>
      <c r="O5" s="6">
        <v>33500</v>
      </c>
      <c r="P5" s="6">
        <v>21000</v>
      </c>
      <c r="Q5" s="6">
        <v>23400</v>
      </c>
      <c r="R5" s="6">
        <v>22600</v>
      </c>
      <c r="S5" s="6">
        <v>24100</v>
      </c>
    </row>
    <row r="6" spans="1:19" x14ac:dyDescent="0.3">
      <c r="A6" s="42" t="s">
        <v>5</v>
      </c>
      <c r="B6" s="4" t="s">
        <v>24</v>
      </c>
      <c r="C6" s="5">
        <v>59.2</v>
      </c>
      <c r="D6" s="5">
        <v>51.4</v>
      </c>
      <c r="E6" s="5">
        <v>7.8</v>
      </c>
      <c r="F6" s="5">
        <v>65.400000000000006</v>
      </c>
      <c r="G6" s="5">
        <v>58</v>
      </c>
      <c r="H6" s="5">
        <v>7.4</v>
      </c>
      <c r="I6" s="5">
        <v>65.2</v>
      </c>
      <c r="J6" s="5">
        <v>57</v>
      </c>
      <c r="K6" s="5">
        <v>8.1999999999999993</v>
      </c>
      <c r="L6" s="5">
        <v>67.7</v>
      </c>
      <c r="M6" s="5">
        <v>59.7</v>
      </c>
      <c r="N6" s="5">
        <v>8.1</v>
      </c>
      <c r="O6" s="6">
        <v>13200</v>
      </c>
      <c r="P6" s="6">
        <v>7800</v>
      </c>
      <c r="Q6" s="6">
        <v>8600</v>
      </c>
      <c r="R6" s="6">
        <v>8600</v>
      </c>
      <c r="S6" s="6">
        <v>8900</v>
      </c>
    </row>
    <row r="7" spans="1:19" x14ac:dyDescent="0.3">
      <c r="A7" s="42" t="s">
        <v>5</v>
      </c>
      <c r="B7" s="4" t="s">
        <v>28</v>
      </c>
      <c r="C7" s="5">
        <v>61.6</v>
      </c>
      <c r="D7" s="5">
        <v>57.7</v>
      </c>
      <c r="E7" s="5">
        <v>3.9</v>
      </c>
      <c r="F7" s="5">
        <v>68.510000000000005</v>
      </c>
      <c r="G7" s="5">
        <v>64.400000000000006</v>
      </c>
      <c r="H7" s="5">
        <v>4.0999999999999996</v>
      </c>
      <c r="I7" s="5">
        <v>66.900000000000006</v>
      </c>
      <c r="J7" s="5">
        <v>62.4</v>
      </c>
      <c r="K7" s="5">
        <v>4.54</v>
      </c>
      <c r="L7" s="5">
        <v>70.7</v>
      </c>
      <c r="M7" s="5">
        <v>65.900000000000006</v>
      </c>
      <c r="N7" s="5">
        <v>4.8</v>
      </c>
      <c r="O7" s="6">
        <v>46700</v>
      </c>
      <c r="P7" s="6">
        <v>28800</v>
      </c>
      <c r="Q7" s="6">
        <v>32000</v>
      </c>
      <c r="R7" s="6">
        <v>31200</v>
      </c>
      <c r="S7" s="6">
        <v>33000</v>
      </c>
    </row>
    <row r="8" spans="1:19" x14ac:dyDescent="0.3">
      <c r="A8" s="42" t="s">
        <v>16</v>
      </c>
      <c r="B8" s="4" t="s">
        <v>23</v>
      </c>
      <c r="C8" s="5">
        <v>69.2</v>
      </c>
      <c r="D8" s="5">
        <v>67.099999999999994</v>
      </c>
      <c r="E8" s="5">
        <v>2.1</v>
      </c>
      <c r="F8" s="5">
        <v>74.599999999999994</v>
      </c>
      <c r="G8" s="5">
        <v>71.900000000000006</v>
      </c>
      <c r="H8" s="5">
        <v>2.7</v>
      </c>
      <c r="I8" s="5">
        <v>73.099999999999994</v>
      </c>
      <c r="J8" s="5">
        <v>70.2</v>
      </c>
      <c r="K8" s="5">
        <v>2.9</v>
      </c>
      <c r="L8" s="5">
        <v>76.2</v>
      </c>
      <c r="M8" s="5">
        <v>72.900000000000006</v>
      </c>
      <c r="N8" s="5">
        <v>3.3</v>
      </c>
      <c r="O8" s="6">
        <v>8300</v>
      </c>
      <c r="P8" s="6">
        <v>5700</v>
      </c>
      <c r="Q8" s="6">
        <v>6200</v>
      </c>
      <c r="R8" s="6">
        <v>6100</v>
      </c>
      <c r="S8" s="6">
        <v>6300</v>
      </c>
    </row>
    <row r="9" spans="1:19" x14ac:dyDescent="0.3">
      <c r="A9" s="42" t="s">
        <v>5</v>
      </c>
      <c r="B9" s="4" t="s">
        <v>24</v>
      </c>
      <c r="C9" s="5">
        <v>62.9</v>
      </c>
      <c r="D9" s="5">
        <v>56.4</v>
      </c>
      <c r="E9" s="5">
        <v>6.6</v>
      </c>
      <c r="F9" s="5">
        <v>67.3</v>
      </c>
      <c r="G9" s="5">
        <v>60.6</v>
      </c>
      <c r="H9" s="5">
        <v>6.6</v>
      </c>
      <c r="I9" s="5">
        <v>66.099999999999994</v>
      </c>
      <c r="J9" s="5">
        <v>58.7</v>
      </c>
      <c r="K9" s="5">
        <v>7.4</v>
      </c>
      <c r="L9" s="5">
        <v>67.7</v>
      </c>
      <c r="M9" s="5">
        <v>60.3</v>
      </c>
      <c r="N9" s="5">
        <v>7.49</v>
      </c>
      <c r="O9" s="6">
        <v>12300</v>
      </c>
      <c r="P9" s="6">
        <v>7700</v>
      </c>
      <c r="Q9" s="6">
        <v>8300</v>
      </c>
      <c r="R9" s="6">
        <v>8100</v>
      </c>
      <c r="S9" s="6">
        <v>8300</v>
      </c>
    </row>
    <row r="10" spans="1:19" x14ac:dyDescent="0.3">
      <c r="A10" s="42" t="s">
        <v>5</v>
      </c>
      <c r="B10" s="4" t="s">
        <v>28</v>
      </c>
      <c r="C10" s="5">
        <v>65.47</v>
      </c>
      <c r="D10" s="5">
        <v>60.7</v>
      </c>
      <c r="E10" s="5">
        <v>4.8</v>
      </c>
      <c r="F10" s="5">
        <v>70.2</v>
      </c>
      <c r="G10" s="5">
        <v>65.2</v>
      </c>
      <c r="H10" s="5">
        <v>5.0999999999999996</v>
      </c>
      <c r="I10" s="5">
        <v>68.900000000000006</v>
      </c>
      <c r="J10" s="5">
        <v>63.3</v>
      </c>
      <c r="K10" s="5">
        <v>5.6</v>
      </c>
      <c r="L10" s="5">
        <v>71.2</v>
      </c>
      <c r="M10" s="5">
        <v>65.400000000000006</v>
      </c>
      <c r="N10" s="5">
        <v>5.8</v>
      </c>
      <c r="O10" s="6">
        <v>20600</v>
      </c>
      <c r="P10" s="6">
        <v>13500</v>
      </c>
      <c r="Q10" s="6">
        <v>14500</v>
      </c>
      <c r="R10" s="6">
        <v>14200</v>
      </c>
      <c r="S10" s="6">
        <v>14600</v>
      </c>
    </row>
    <row r="11" spans="1:19" x14ac:dyDescent="0.3">
      <c r="A11" s="42" t="s">
        <v>17</v>
      </c>
      <c r="B11" s="4" t="s">
        <v>23</v>
      </c>
      <c r="C11" s="5">
        <v>72</v>
      </c>
      <c r="D11" s="5">
        <v>69.2</v>
      </c>
      <c r="E11" s="5">
        <v>2.8</v>
      </c>
      <c r="F11" s="5">
        <v>78.510000000000005</v>
      </c>
      <c r="G11" s="5">
        <v>75.099999999999994</v>
      </c>
      <c r="H11" s="5">
        <v>3.4</v>
      </c>
      <c r="I11" s="5">
        <v>76.8</v>
      </c>
      <c r="J11" s="5">
        <v>73.2</v>
      </c>
      <c r="K11" s="5">
        <v>3.6</v>
      </c>
      <c r="L11" s="5">
        <v>80.099999999999994</v>
      </c>
      <c r="M11" s="5">
        <v>76.099999999999994</v>
      </c>
      <c r="N11" s="5">
        <v>3.9</v>
      </c>
      <c r="O11" s="6">
        <v>11200</v>
      </c>
      <c r="P11" s="6">
        <v>8100</v>
      </c>
      <c r="Q11" s="6">
        <v>8800</v>
      </c>
      <c r="R11" s="6">
        <v>8600</v>
      </c>
      <c r="S11" s="6">
        <v>9000</v>
      </c>
    </row>
    <row r="12" spans="1:19" x14ac:dyDescent="0.3">
      <c r="A12" s="42" t="s">
        <v>5</v>
      </c>
      <c r="B12" s="4" t="s">
        <v>24</v>
      </c>
      <c r="C12" s="5">
        <v>61.7</v>
      </c>
      <c r="D12" s="5">
        <v>57.6</v>
      </c>
      <c r="E12" s="5">
        <v>4.0999999999999996</v>
      </c>
      <c r="F12" s="5">
        <v>69.2</v>
      </c>
      <c r="G12" s="5">
        <v>64.900000000000006</v>
      </c>
      <c r="H12" s="5">
        <v>4.3</v>
      </c>
      <c r="I12" s="5">
        <v>68.2</v>
      </c>
      <c r="J12" s="5">
        <v>63.7</v>
      </c>
      <c r="K12" s="5">
        <v>4.4000000000000004</v>
      </c>
      <c r="L12" s="5">
        <v>71.099999999999994</v>
      </c>
      <c r="M12" s="5">
        <v>66.2</v>
      </c>
      <c r="N12" s="5">
        <v>4.9000000000000004</v>
      </c>
      <c r="O12" s="6">
        <v>4400</v>
      </c>
      <c r="P12" s="6">
        <v>2700</v>
      </c>
      <c r="Q12" s="6">
        <v>3000</v>
      </c>
      <c r="R12" s="6">
        <v>3000</v>
      </c>
      <c r="S12" s="6">
        <v>3100</v>
      </c>
    </row>
    <row r="13" spans="1:19" x14ac:dyDescent="0.3">
      <c r="A13" s="42" t="s">
        <v>5</v>
      </c>
      <c r="B13" s="4" t="s">
        <v>28</v>
      </c>
      <c r="C13" s="5">
        <v>69.099999999999994</v>
      </c>
      <c r="D13" s="5">
        <v>66</v>
      </c>
      <c r="E13" s="5">
        <v>3.2</v>
      </c>
      <c r="F13" s="5">
        <v>75.900000000000006</v>
      </c>
      <c r="G13" s="5">
        <v>72.3</v>
      </c>
      <c r="H13" s="5">
        <v>3.6</v>
      </c>
      <c r="I13" s="5">
        <v>74.400000000000006</v>
      </c>
      <c r="J13" s="5">
        <v>70.55</v>
      </c>
      <c r="K13" s="5">
        <v>3.8</v>
      </c>
      <c r="L13" s="5">
        <v>77.599999999999994</v>
      </c>
      <c r="M13" s="5">
        <v>73.3</v>
      </c>
      <c r="N13" s="5">
        <v>4.2</v>
      </c>
      <c r="O13" s="6">
        <v>15600</v>
      </c>
      <c r="P13" s="6">
        <v>10800</v>
      </c>
      <c r="Q13" s="6">
        <v>11800</v>
      </c>
      <c r="R13" s="6">
        <v>11600</v>
      </c>
      <c r="S13" s="6">
        <v>12100</v>
      </c>
    </row>
    <row r="14" spans="1:19" x14ac:dyDescent="0.3">
      <c r="A14" s="42" t="s">
        <v>18</v>
      </c>
      <c r="B14" s="4" t="s">
        <v>23</v>
      </c>
      <c r="C14" s="5">
        <v>77.510000000000005</v>
      </c>
      <c r="D14" s="5">
        <v>75.497</v>
      </c>
      <c r="E14" s="5">
        <v>2</v>
      </c>
      <c r="F14" s="5">
        <v>81.3</v>
      </c>
      <c r="G14" s="5">
        <v>78.7</v>
      </c>
      <c r="H14" s="5">
        <v>2.6</v>
      </c>
      <c r="I14" s="5">
        <v>78.3</v>
      </c>
      <c r="J14" s="5">
        <v>75.7</v>
      </c>
      <c r="K14" s="5">
        <v>2.6</v>
      </c>
      <c r="L14" s="5">
        <v>80.400000000000006</v>
      </c>
      <c r="M14" s="5">
        <v>77.400000000000006</v>
      </c>
      <c r="N14" s="5">
        <v>3</v>
      </c>
      <c r="O14" s="6">
        <v>9100</v>
      </c>
      <c r="P14" s="6">
        <v>7100</v>
      </c>
      <c r="Q14" s="6">
        <v>7400</v>
      </c>
      <c r="R14" s="6">
        <v>7200</v>
      </c>
      <c r="S14" s="6">
        <v>7400</v>
      </c>
    </row>
    <row r="15" spans="1:19" x14ac:dyDescent="0.3">
      <c r="A15" s="42" t="s">
        <v>5</v>
      </c>
      <c r="B15" s="4" t="s">
        <v>24</v>
      </c>
      <c r="C15" s="5">
        <v>77.599999999999994</v>
      </c>
      <c r="D15" s="5">
        <v>74.8</v>
      </c>
      <c r="E15" s="5">
        <v>2.8</v>
      </c>
      <c r="F15" s="5">
        <v>79.400000000000006</v>
      </c>
      <c r="G15" s="5">
        <v>76.2</v>
      </c>
      <c r="H15" s="5">
        <v>3.3</v>
      </c>
      <c r="I15" s="5">
        <v>78.099999999999994</v>
      </c>
      <c r="J15" s="5">
        <v>74.2</v>
      </c>
      <c r="K15" s="5">
        <v>3.9</v>
      </c>
      <c r="L15" s="5">
        <v>78.510000000000005</v>
      </c>
      <c r="M15" s="5">
        <v>74.3</v>
      </c>
      <c r="N15" s="5">
        <v>4.2</v>
      </c>
      <c r="O15" s="6">
        <v>8500</v>
      </c>
      <c r="P15" s="6">
        <v>6600</v>
      </c>
      <c r="Q15" s="6">
        <v>6700</v>
      </c>
      <c r="R15" s="6">
        <v>6600</v>
      </c>
      <c r="S15" s="6">
        <v>6700</v>
      </c>
    </row>
    <row r="16" spans="1:19" x14ac:dyDescent="0.3">
      <c r="A16" s="42" t="s">
        <v>5</v>
      </c>
      <c r="B16" s="4" t="s">
        <v>28</v>
      </c>
      <c r="C16" s="5">
        <v>77.540000000000006</v>
      </c>
      <c r="D16" s="5">
        <v>75.099999999999994</v>
      </c>
      <c r="E16" s="5">
        <v>2.4</v>
      </c>
      <c r="F16" s="5">
        <v>80.400000000000006</v>
      </c>
      <c r="G16" s="5">
        <v>77.459999999999994</v>
      </c>
      <c r="H16" s="5">
        <v>2.9</v>
      </c>
      <c r="I16" s="5">
        <v>78.2</v>
      </c>
      <c r="J16" s="5">
        <v>74.900000000000006</v>
      </c>
      <c r="K16" s="5">
        <v>3.2</v>
      </c>
      <c r="L16" s="5">
        <v>79.499799999999993</v>
      </c>
      <c r="M16" s="5">
        <v>75.900000000000006</v>
      </c>
      <c r="N16" s="5">
        <v>3.6</v>
      </c>
      <c r="O16" s="6">
        <v>17600</v>
      </c>
      <c r="P16" s="6">
        <v>13700</v>
      </c>
      <c r="Q16" s="6">
        <v>14200</v>
      </c>
      <c r="R16" s="6">
        <v>13800</v>
      </c>
      <c r="S16" s="6">
        <v>14000</v>
      </c>
    </row>
    <row r="17" spans="1:19" x14ac:dyDescent="0.3">
      <c r="A17" s="42" t="s">
        <v>19</v>
      </c>
      <c r="B17" s="4" t="s">
        <v>23</v>
      </c>
      <c r="C17" s="5">
        <v>76.099999999999994</v>
      </c>
      <c r="D17" s="5">
        <v>74.2</v>
      </c>
      <c r="E17" s="5">
        <v>1.9</v>
      </c>
      <c r="F17" s="5">
        <v>79.400000000000006</v>
      </c>
      <c r="G17" s="5">
        <v>76.8</v>
      </c>
      <c r="H17" s="5">
        <v>2.5499999999999998</v>
      </c>
      <c r="I17" s="5">
        <v>77.900000000000006</v>
      </c>
      <c r="J17" s="5">
        <v>75.099999999999994</v>
      </c>
      <c r="K17" s="5">
        <v>2.8</v>
      </c>
      <c r="L17" s="5">
        <v>79.7</v>
      </c>
      <c r="M17" s="5">
        <v>76.7</v>
      </c>
      <c r="N17" s="5">
        <v>3</v>
      </c>
      <c r="O17" s="6">
        <v>6300</v>
      </c>
      <c r="P17" s="6">
        <v>4800</v>
      </c>
      <c r="Q17" s="6">
        <v>5000</v>
      </c>
      <c r="R17" s="6">
        <v>4900</v>
      </c>
      <c r="S17" s="6">
        <v>5000</v>
      </c>
    </row>
    <row r="18" spans="1:19" x14ac:dyDescent="0.3">
      <c r="A18" s="42" t="s">
        <v>5</v>
      </c>
      <c r="B18" s="4" t="s">
        <v>24</v>
      </c>
      <c r="C18" s="5">
        <v>63.1</v>
      </c>
      <c r="D18" s="5">
        <v>52.3</v>
      </c>
      <c r="E18" s="5">
        <v>10.8</v>
      </c>
      <c r="F18" s="5">
        <v>67.8</v>
      </c>
      <c r="G18" s="5">
        <v>56.9</v>
      </c>
      <c r="H18" s="5">
        <v>10.9</v>
      </c>
      <c r="I18" s="5">
        <v>66.900000000000006</v>
      </c>
      <c r="J18" s="5">
        <v>56.3</v>
      </c>
      <c r="K18" s="5">
        <v>10.7</v>
      </c>
      <c r="L18" s="5">
        <v>68.099999999999994</v>
      </c>
      <c r="M18" s="5">
        <v>56.6</v>
      </c>
      <c r="N18" s="5">
        <v>11.47</v>
      </c>
      <c r="O18" s="6">
        <v>15000</v>
      </c>
      <c r="P18" s="6">
        <v>9500</v>
      </c>
      <c r="Q18" s="6">
        <v>10200</v>
      </c>
      <c r="R18" s="6">
        <v>10000</v>
      </c>
      <c r="S18" s="6">
        <v>10200</v>
      </c>
    </row>
    <row r="19" spans="1:19" ht="31.5" x14ac:dyDescent="0.3">
      <c r="A19" s="42" t="s">
        <v>5</v>
      </c>
      <c r="B19" s="4" t="s">
        <v>25</v>
      </c>
      <c r="C19" s="5">
        <v>63.3</v>
      </c>
      <c r="D19" s="5">
        <v>60.2</v>
      </c>
      <c r="E19" s="5">
        <v>3.1</v>
      </c>
      <c r="F19" s="5">
        <v>49</v>
      </c>
      <c r="G19" s="5">
        <v>44.9</v>
      </c>
      <c r="H19" s="5">
        <v>4.0999999999999996</v>
      </c>
      <c r="I19" s="5">
        <v>45.9</v>
      </c>
      <c r="J19" s="5">
        <v>40.799999999999997</v>
      </c>
      <c r="K19" s="5">
        <v>5.0999999999999996</v>
      </c>
      <c r="L19" s="5">
        <v>53.1</v>
      </c>
      <c r="M19" s="5">
        <v>50</v>
      </c>
      <c r="N19" s="5">
        <v>3.1</v>
      </c>
      <c r="O19" s="6">
        <v>100</v>
      </c>
      <c r="P19" s="6">
        <v>100</v>
      </c>
      <c r="Q19" s="6">
        <v>0</v>
      </c>
      <c r="R19" s="6">
        <v>0</v>
      </c>
      <c r="S19" s="6">
        <v>100</v>
      </c>
    </row>
    <row r="20" spans="1:19" x14ac:dyDescent="0.3">
      <c r="A20" s="42" t="s">
        <v>5</v>
      </c>
      <c r="B20" s="4" t="s">
        <v>28</v>
      </c>
      <c r="C20" s="5">
        <v>66.900000000000006</v>
      </c>
      <c r="D20" s="5">
        <v>58.8</v>
      </c>
      <c r="E20" s="5">
        <v>8.1</v>
      </c>
      <c r="F20" s="5">
        <v>71.2</v>
      </c>
      <c r="G20" s="5">
        <v>62.7</v>
      </c>
      <c r="H20" s="5">
        <v>8.4</v>
      </c>
      <c r="I20" s="5">
        <v>70.099999999999994</v>
      </c>
      <c r="J20" s="5">
        <v>61.7</v>
      </c>
      <c r="K20" s="5">
        <v>8.3000000000000007</v>
      </c>
      <c r="L20" s="5">
        <v>71.459999999999994</v>
      </c>
      <c r="M20" s="5">
        <v>62.53</v>
      </c>
      <c r="N20" s="5">
        <v>8.9</v>
      </c>
      <c r="O20" s="6">
        <v>21400</v>
      </c>
      <c r="P20" s="6">
        <v>14300</v>
      </c>
      <c r="Q20" s="6">
        <v>15200</v>
      </c>
      <c r="R20" s="6">
        <v>15000</v>
      </c>
      <c r="S20" s="6">
        <v>15300</v>
      </c>
    </row>
    <row r="21" spans="1:19" x14ac:dyDescent="0.3">
      <c r="A21" s="42" t="s">
        <v>20</v>
      </c>
      <c r="B21" s="4" t="s">
        <v>23</v>
      </c>
      <c r="C21" s="5">
        <v>77.2</v>
      </c>
      <c r="D21" s="5">
        <v>74.8</v>
      </c>
      <c r="E21" s="5">
        <v>2.4</v>
      </c>
      <c r="F21" s="5">
        <v>81.8</v>
      </c>
      <c r="G21" s="5">
        <v>78.8</v>
      </c>
      <c r="H21" s="5">
        <v>2.9</v>
      </c>
      <c r="I21" s="5">
        <v>80.8</v>
      </c>
      <c r="J21" s="5">
        <v>77.7</v>
      </c>
      <c r="K21" s="5">
        <v>3.1</v>
      </c>
      <c r="L21" s="5">
        <v>82.9</v>
      </c>
      <c r="M21" s="5">
        <v>79.400000000000006</v>
      </c>
      <c r="N21" s="5">
        <v>3.6</v>
      </c>
      <c r="O21" s="6">
        <v>14600</v>
      </c>
      <c r="P21" s="6">
        <v>11200</v>
      </c>
      <c r="Q21" s="6">
        <v>11900</v>
      </c>
      <c r="R21" s="6">
        <v>11800</v>
      </c>
      <c r="S21" s="6">
        <v>12100</v>
      </c>
    </row>
    <row r="22" spans="1:19" x14ac:dyDescent="0.3">
      <c r="A22" s="42" t="s">
        <v>5</v>
      </c>
      <c r="B22" s="4" t="s">
        <v>24</v>
      </c>
      <c r="C22" s="5">
        <v>66.489999999999995</v>
      </c>
      <c r="D22" s="5">
        <v>63</v>
      </c>
      <c r="E22" s="5">
        <v>3.53</v>
      </c>
      <c r="F22" s="5">
        <v>71</v>
      </c>
      <c r="G22" s="5">
        <v>67.099999999999994</v>
      </c>
      <c r="H22" s="5">
        <v>4</v>
      </c>
      <c r="I22" s="5">
        <v>69.8</v>
      </c>
      <c r="J22" s="5">
        <v>65.45</v>
      </c>
      <c r="K22" s="5">
        <v>4.4000000000000004</v>
      </c>
      <c r="L22" s="5">
        <v>71.599999999999994</v>
      </c>
      <c r="M22" s="5">
        <v>66.900000000000006</v>
      </c>
      <c r="N22" s="5">
        <v>4.5999999999999996</v>
      </c>
      <c r="O22" s="6">
        <v>26000</v>
      </c>
      <c r="P22" s="6">
        <v>17300</v>
      </c>
      <c r="Q22" s="6">
        <v>18500</v>
      </c>
      <c r="R22" s="6">
        <v>18100</v>
      </c>
      <c r="S22" s="6">
        <v>18600</v>
      </c>
    </row>
    <row r="23" spans="1:19" x14ac:dyDescent="0.3">
      <c r="A23" s="42" t="s">
        <v>5</v>
      </c>
      <c r="B23" s="4" t="s">
        <v>28</v>
      </c>
      <c r="C23" s="5">
        <v>70.3</v>
      </c>
      <c r="D23" s="5">
        <v>67.2</v>
      </c>
      <c r="E23" s="5">
        <v>3.1</v>
      </c>
      <c r="F23" s="5">
        <v>74.900000000000006</v>
      </c>
      <c r="G23" s="5">
        <v>71.3</v>
      </c>
      <c r="H23" s="5">
        <v>3.6</v>
      </c>
      <c r="I23" s="5">
        <v>73.8</v>
      </c>
      <c r="J23" s="5">
        <v>69.900000000000006</v>
      </c>
      <c r="K23" s="5">
        <v>3.9</v>
      </c>
      <c r="L23" s="5">
        <v>75.599999999999994</v>
      </c>
      <c r="M23" s="5">
        <v>71.400000000000006</v>
      </c>
      <c r="N23" s="5">
        <v>4.2</v>
      </c>
      <c r="O23" s="6">
        <v>40500</v>
      </c>
      <c r="P23" s="6">
        <v>28500</v>
      </c>
      <c r="Q23" s="6">
        <v>30400</v>
      </c>
      <c r="R23" s="6">
        <v>29900</v>
      </c>
      <c r="S23" s="6">
        <v>30700</v>
      </c>
    </row>
    <row r="24" spans="1:19" x14ac:dyDescent="0.3">
      <c r="A24" s="42" t="s">
        <v>21</v>
      </c>
      <c r="B24" s="4" t="s">
        <v>23</v>
      </c>
      <c r="C24" s="5">
        <v>78.400000000000006</v>
      </c>
      <c r="D24" s="5">
        <v>76.8</v>
      </c>
      <c r="E24" s="5">
        <v>1.7</v>
      </c>
      <c r="F24" s="5">
        <v>80.7</v>
      </c>
      <c r="G24" s="5">
        <v>79.099999999999994</v>
      </c>
      <c r="H24" s="5">
        <v>1.7</v>
      </c>
      <c r="I24" s="5">
        <v>79.900000000000006</v>
      </c>
      <c r="J24" s="5">
        <v>78</v>
      </c>
      <c r="K24" s="5">
        <v>1.9</v>
      </c>
      <c r="L24" s="5">
        <v>80.540000000000006</v>
      </c>
      <c r="M24" s="5">
        <v>78.53</v>
      </c>
      <c r="N24" s="5">
        <v>2</v>
      </c>
      <c r="O24" s="6">
        <v>3100</v>
      </c>
      <c r="P24" s="6">
        <v>2500</v>
      </c>
      <c r="Q24" s="6">
        <v>2500</v>
      </c>
      <c r="R24" s="6">
        <v>2500</v>
      </c>
      <c r="S24" s="6">
        <v>2500</v>
      </c>
    </row>
    <row r="25" spans="1:19" x14ac:dyDescent="0.3">
      <c r="A25" s="42" t="s">
        <v>5</v>
      </c>
      <c r="B25" s="4" t="s">
        <v>24</v>
      </c>
      <c r="C25" s="5">
        <v>64.2</v>
      </c>
      <c r="D25" s="5">
        <v>59.3</v>
      </c>
      <c r="E25" s="5">
        <v>4.8</v>
      </c>
      <c r="F25" s="5">
        <v>67.900000000000006</v>
      </c>
      <c r="G25" s="5">
        <v>62.6</v>
      </c>
      <c r="H25" s="5">
        <v>5.3</v>
      </c>
      <c r="I25" s="5">
        <v>68</v>
      </c>
      <c r="J25" s="5">
        <v>62.1</v>
      </c>
      <c r="K25" s="5">
        <v>5.9</v>
      </c>
      <c r="L25" s="5">
        <v>69.099999999999994</v>
      </c>
      <c r="M25" s="5">
        <v>62.8</v>
      </c>
      <c r="N25" s="5">
        <v>6.2</v>
      </c>
      <c r="O25" s="6">
        <v>10300</v>
      </c>
      <c r="P25" s="6">
        <v>6600</v>
      </c>
      <c r="Q25" s="6">
        <v>7000</v>
      </c>
      <c r="R25" s="6">
        <v>7000</v>
      </c>
      <c r="S25" s="6">
        <v>7100</v>
      </c>
    </row>
    <row r="26" spans="1:19" ht="31.5" x14ac:dyDescent="0.3">
      <c r="A26" s="42" t="s">
        <v>5</v>
      </c>
      <c r="B26" s="4" t="s">
        <v>25</v>
      </c>
      <c r="C26" s="5">
        <v>66.400000000000006</v>
      </c>
      <c r="D26" s="5">
        <v>58.8</v>
      </c>
      <c r="E26" s="5">
        <v>7.6</v>
      </c>
      <c r="F26" s="5">
        <v>70.599999999999994</v>
      </c>
      <c r="G26" s="5">
        <v>62.2</v>
      </c>
      <c r="H26" s="5">
        <v>8.4</v>
      </c>
      <c r="I26" s="5">
        <v>73.900000000000006</v>
      </c>
      <c r="J26" s="5">
        <v>64.7</v>
      </c>
      <c r="K26" s="5">
        <v>9.1999999999999993</v>
      </c>
      <c r="L26" s="5">
        <v>75.599999999999994</v>
      </c>
      <c r="M26" s="5">
        <v>66.400000000000006</v>
      </c>
      <c r="N26" s="5">
        <v>9.1999999999999993</v>
      </c>
      <c r="O26" s="6">
        <v>100</v>
      </c>
      <c r="P26" s="6">
        <v>100</v>
      </c>
      <c r="Q26" s="6">
        <v>100</v>
      </c>
      <c r="R26" s="6">
        <v>100</v>
      </c>
      <c r="S26" s="6">
        <v>100</v>
      </c>
    </row>
    <row r="27" spans="1:19" x14ac:dyDescent="0.3">
      <c r="A27" s="42" t="s">
        <v>5</v>
      </c>
      <c r="B27" s="4" t="s">
        <v>28</v>
      </c>
      <c r="C27" s="5">
        <v>67.489999999999995</v>
      </c>
      <c r="D27" s="5">
        <v>63.4</v>
      </c>
      <c r="E27" s="5">
        <v>4.0999999999999996</v>
      </c>
      <c r="F27" s="5">
        <v>70.900000000000006</v>
      </c>
      <c r="G27" s="5">
        <v>66.400000000000006</v>
      </c>
      <c r="H27" s="5">
        <v>4.5039999999999996</v>
      </c>
      <c r="I27" s="5">
        <v>70.8</v>
      </c>
      <c r="J27" s="5">
        <v>65.8</v>
      </c>
      <c r="K27" s="5">
        <v>5</v>
      </c>
      <c r="L27" s="5">
        <v>71.8</v>
      </c>
      <c r="M27" s="5">
        <v>66.504000000000005</v>
      </c>
      <c r="N27" s="5">
        <v>5.3</v>
      </c>
      <c r="O27" s="6">
        <v>13600</v>
      </c>
      <c r="P27" s="6">
        <v>9200</v>
      </c>
      <c r="Q27" s="6">
        <v>9600</v>
      </c>
      <c r="R27" s="6">
        <v>9600</v>
      </c>
      <c r="S27" s="6">
        <v>9700</v>
      </c>
    </row>
    <row r="28" spans="1:19" x14ac:dyDescent="0.3">
      <c r="A28" s="42" t="s">
        <v>28</v>
      </c>
      <c r="B28" s="4" t="s">
        <v>23</v>
      </c>
      <c r="C28" s="5">
        <v>70</v>
      </c>
      <c r="D28" s="5">
        <v>67.7</v>
      </c>
      <c r="E28" s="5">
        <v>2.2999999999999998</v>
      </c>
      <c r="F28" s="5">
        <v>75.7</v>
      </c>
      <c r="G28" s="5">
        <v>72.900000000000006</v>
      </c>
      <c r="H28" s="5">
        <v>2.8</v>
      </c>
      <c r="I28" s="5">
        <v>73.900000000000006</v>
      </c>
      <c r="J28" s="5">
        <v>70.900000000000006</v>
      </c>
      <c r="K28" s="5">
        <v>3</v>
      </c>
      <c r="L28" s="5">
        <v>77</v>
      </c>
      <c r="M28" s="5">
        <v>73.599999999999994</v>
      </c>
      <c r="N28" s="5">
        <v>3.4</v>
      </c>
      <c r="O28" s="6">
        <v>86200</v>
      </c>
      <c r="P28" s="6">
        <v>60400</v>
      </c>
      <c r="Q28" s="6">
        <v>65200</v>
      </c>
      <c r="R28" s="6">
        <v>63700</v>
      </c>
      <c r="S28" s="6">
        <v>66400</v>
      </c>
    </row>
    <row r="29" spans="1:19" x14ac:dyDescent="0.3">
      <c r="A29" s="42" t="s">
        <v>5</v>
      </c>
      <c r="B29" s="4" t="s">
        <v>24</v>
      </c>
      <c r="C29" s="5">
        <v>64.900000000000006</v>
      </c>
      <c r="D29" s="5">
        <v>59</v>
      </c>
      <c r="E29" s="5">
        <v>5.9</v>
      </c>
      <c r="F29" s="5">
        <v>69.52</v>
      </c>
      <c r="G29" s="5">
        <v>63.4</v>
      </c>
      <c r="H29" s="5">
        <v>6.1</v>
      </c>
      <c r="I29" s="5">
        <v>68.599999999999994</v>
      </c>
      <c r="J29" s="5">
        <v>62.1</v>
      </c>
      <c r="K29" s="5">
        <v>6.54</v>
      </c>
      <c r="L29" s="5">
        <v>70.2</v>
      </c>
      <c r="M29" s="5">
        <v>63.4</v>
      </c>
      <c r="N29" s="5">
        <v>6.8</v>
      </c>
      <c r="O29" s="6">
        <v>89600</v>
      </c>
      <c r="P29" s="6">
        <v>58200</v>
      </c>
      <c r="Q29" s="6">
        <v>62300</v>
      </c>
      <c r="R29" s="6">
        <v>61500</v>
      </c>
      <c r="S29" s="6">
        <v>63000</v>
      </c>
    </row>
    <row r="30" spans="1:19" ht="31.5" x14ac:dyDescent="0.3">
      <c r="A30" s="42" t="s">
        <v>5</v>
      </c>
      <c r="B30" s="4" t="s">
        <v>25</v>
      </c>
      <c r="C30" s="5">
        <v>65</v>
      </c>
      <c r="D30" s="5">
        <v>59.4</v>
      </c>
      <c r="E30" s="5">
        <v>5.53</v>
      </c>
      <c r="F30" s="5">
        <v>60.8</v>
      </c>
      <c r="G30" s="5">
        <v>54.4</v>
      </c>
      <c r="H30" s="5">
        <v>6.45</v>
      </c>
      <c r="I30" s="5">
        <v>61.3</v>
      </c>
      <c r="J30" s="5">
        <v>53.9</v>
      </c>
      <c r="K30" s="5">
        <v>7.4</v>
      </c>
      <c r="L30" s="5">
        <v>65.400000000000006</v>
      </c>
      <c r="M30" s="5">
        <v>59</v>
      </c>
      <c r="N30" s="5">
        <v>6.45</v>
      </c>
      <c r="O30" s="6">
        <v>200</v>
      </c>
      <c r="P30" s="6">
        <v>100</v>
      </c>
      <c r="Q30" s="6">
        <v>100</v>
      </c>
      <c r="R30" s="6">
        <v>100</v>
      </c>
      <c r="S30" s="6">
        <v>100</v>
      </c>
    </row>
    <row r="31" spans="1:19" x14ac:dyDescent="0.3">
      <c r="A31" s="42" t="s">
        <v>5</v>
      </c>
      <c r="B31" s="4" t="s">
        <v>28</v>
      </c>
      <c r="C31" s="5">
        <v>67.400000000000006</v>
      </c>
      <c r="D31" s="5">
        <v>63.3</v>
      </c>
      <c r="E31" s="5">
        <v>4.0999999999999996</v>
      </c>
      <c r="F31" s="5">
        <v>72.53</v>
      </c>
      <c r="G31" s="5">
        <v>68</v>
      </c>
      <c r="H31" s="5">
        <v>4.5030000000000001</v>
      </c>
      <c r="I31" s="5">
        <v>71.2</v>
      </c>
      <c r="J31" s="5">
        <v>66.400000000000006</v>
      </c>
      <c r="K31" s="5">
        <v>4.8</v>
      </c>
      <c r="L31" s="5">
        <v>73.599999999999994</v>
      </c>
      <c r="M31" s="5">
        <v>68.400000000000006</v>
      </c>
      <c r="N31" s="5">
        <v>5.0999999999999996</v>
      </c>
      <c r="O31" s="6">
        <v>176000</v>
      </c>
      <c r="P31" s="6">
        <v>118700</v>
      </c>
      <c r="Q31" s="6">
        <v>127700</v>
      </c>
      <c r="R31" s="6">
        <v>125300</v>
      </c>
      <c r="S31" s="6">
        <v>129500</v>
      </c>
    </row>
    <row r="33" spans="1:1" x14ac:dyDescent="0.3">
      <c r="A33" s="2" t="s">
        <v>145</v>
      </c>
    </row>
    <row r="34" spans="1:1" x14ac:dyDescent="0.3">
      <c r="A34" s="2" t="s">
        <v>138</v>
      </c>
    </row>
    <row r="35" spans="1:1" x14ac:dyDescent="0.3">
      <c r="A35" s="2" t="s">
        <v>139</v>
      </c>
    </row>
    <row r="36" spans="1:1" x14ac:dyDescent="0.3">
      <c r="A36" s="2" t="s">
        <v>155</v>
      </c>
    </row>
  </sheetData>
  <mergeCells count="8">
    <mergeCell ref="A21:A23"/>
    <mergeCell ref="A24:A27"/>
    <mergeCell ref="A28:A31"/>
    <mergeCell ref="A5:A7"/>
    <mergeCell ref="A8:A10"/>
    <mergeCell ref="A11:A13"/>
    <mergeCell ref="A14:A16"/>
    <mergeCell ref="A17:A20"/>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145" zoomScaleNormal="145" workbookViewId="0">
      <selection activeCell="A5" sqref="A5:A13"/>
    </sheetView>
  </sheetViews>
  <sheetFormatPr baseColWidth="10" defaultRowHeight="15.75" x14ac:dyDescent="0.3"/>
  <cols>
    <col min="1" max="19" width="15.7109375" style="2" customWidth="1"/>
    <col min="20" max="16384" width="11.42578125" style="2"/>
  </cols>
  <sheetData>
    <row r="1" spans="1:19" x14ac:dyDescent="0.3">
      <c r="A1" s="1" t="s">
        <v>116</v>
      </c>
    </row>
    <row r="4" spans="1:19" ht="63" x14ac:dyDescent="0.3">
      <c r="A4" s="3" t="s">
        <v>29</v>
      </c>
      <c r="B4" s="3" t="s">
        <v>30</v>
      </c>
      <c r="C4" s="3" t="s">
        <v>90</v>
      </c>
      <c r="D4" s="3" t="s">
        <v>91</v>
      </c>
      <c r="E4" s="3" t="s">
        <v>92</v>
      </c>
      <c r="F4" s="3" t="s">
        <v>93</v>
      </c>
      <c r="G4" s="3" t="s">
        <v>94</v>
      </c>
      <c r="H4" s="3" t="s">
        <v>95</v>
      </c>
      <c r="I4" s="3" t="s">
        <v>96</v>
      </c>
      <c r="J4" s="3" t="s">
        <v>97</v>
      </c>
      <c r="K4" s="3" t="s">
        <v>98</v>
      </c>
      <c r="L4" s="3" t="s">
        <v>99</v>
      </c>
      <c r="M4" s="3" t="s">
        <v>100</v>
      </c>
      <c r="N4" s="3" t="s">
        <v>101</v>
      </c>
      <c r="O4" s="3" t="s">
        <v>6</v>
      </c>
      <c r="P4" s="3" t="s">
        <v>7</v>
      </c>
      <c r="Q4" s="3" t="s">
        <v>8</v>
      </c>
      <c r="R4" s="3" t="s">
        <v>9</v>
      </c>
      <c r="S4" s="3" t="s">
        <v>10</v>
      </c>
    </row>
    <row r="5" spans="1:19" x14ac:dyDescent="0.3">
      <c r="A5" s="42" t="s">
        <v>23</v>
      </c>
      <c r="B5" s="4" t="s">
        <v>31</v>
      </c>
      <c r="C5" s="5">
        <v>67.400000000000006</v>
      </c>
      <c r="D5" s="5">
        <v>63.4</v>
      </c>
      <c r="E5" s="5">
        <v>4</v>
      </c>
      <c r="F5" s="5">
        <v>74.400000000000006</v>
      </c>
      <c r="G5" s="5">
        <v>69.2</v>
      </c>
      <c r="H5" s="5">
        <v>5.3</v>
      </c>
      <c r="I5" s="5">
        <v>71.900000000000006</v>
      </c>
      <c r="J5" s="5">
        <v>66.8</v>
      </c>
      <c r="K5" s="5">
        <v>5.0999999999999996</v>
      </c>
      <c r="L5" s="5">
        <v>76.7</v>
      </c>
      <c r="M5" s="5">
        <v>70.900000000000006</v>
      </c>
      <c r="N5" s="5">
        <v>5.8</v>
      </c>
      <c r="O5" s="6">
        <v>13600</v>
      </c>
      <c r="P5" s="6">
        <v>9200</v>
      </c>
      <c r="Q5" s="6">
        <v>10100</v>
      </c>
      <c r="R5" s="6">
        <v>9800</v>
      </c>
      <c r="S5" s="6">
        <v>10400</v>
      </c>
    </row>
    <row r="6" spans="1:19" ht="47.25" x14ac:dyDescent="0.3">
      <c r="A6" s="42" t="s">
        <v>5</v>
      </c>
      <c r="B6" s="4" t="s">
        <v>32</v>
      </c>
      <c r="C6" s="5">
        <v>67.2</v>
      </c>
      <c r="D6" s="5">
        <v>65</v>
      </c>
      <c r="E6" s="5">
        <v>2.2999999999999998</v>
      </c>
      <c r="F6" s="5">
        <v>73.2</v>
      </c>
      <c r="G6" s="5">
        <v>70.599999999999994</v>
      </c>
      <c r="H6" s="5">
        <v>2.6</v>
      </c>
      <c r="I6" s="5">
        <v>71.400000000000006</v>
      </c>
      <c r="J6" s="5">
        <v>68.400000000000006</v>
      </c>
      <c r="K6" s="5">
        <v>3</v>
      </c>
      <c r="L6" s="5">
        <v>74.400000000000006</v>
      </c>
      <c r="M6" s="5">
        <v>71.3</v>
      </c>
      <c r="N6" s="5">
        <v>3.2</v>
      </c>
      <c r="O6" s="6">
        <v>20800</v>
      </c>
      <c r="P6" s="6">
        <v>14000</v>
      </c>
      <c r="Q6" s="6">
        <v>15200</v>
      </c>
      <c r="R6" s="6">
        <v>14800</v>
      </c>
      <c r="S6" s="6">
        <v>15500</v>
      </c>
    </row>
    <row r="7" spans="1:19" ht="31.5" x14ac:dyDescent="0.3">
      <c r="A7" s="42" t="s">
        <v>5</v>
      </c>
      <c r="B7" s="4" t="s">
        <v>33</v>
      </c>
      <c r="C7" s="5">
        <v>74.8</v>
      </c>
      <c r="D7" s="5">
        <v>73.3</v>
      </c>
      <c r="E7" s="5">
        <v>1.4</v>
      </c>
      <c r="F7" s="5">
        <v>78.489999999999995</v>
      </c>
      <c r="G7" s="5">
        <v>76.400000000000006</v>
      </c>
      <c r="H7" s="5">
        <v>2.1</v>
      </c>
      <c r="I7" s="5">
        <v>76.599999999999994</v>
      </c>
      <c r="J7" s="5">
        <v>74.498999999999995</v>
      </c>
      <c r="K7" s="5">
        <v>2.1</v>
      </c>
      <c r="L7" s="5">
        <v>78.489999999999995</v>
      </c>
      <c r="M7" s="5">
        <v>75.900000000000006</v>
      </c>
      <c r="N7" s="5">
        <v>2.6</v>
      </c>
      <c r="O7" s="6">
        <v>5500</v>
      </c>
      <c r="P7" s="6">
        <v>4100</v>
      </c>
      <c r="Q7" s="6">
        <v>4300</v>
      </c>
      <c r="R7" s="6">
        <v>4200</v>
      </c>
      <c r="S7" s="6">
        <v>4300</v>
      </c>
    </row>
    <row r="8" spans="1:19" ht="31.5" x14ac:dyDescent="0.3">
      <c r="A8" s="42" t="s">
        <v>5</v>
      </c>
      <c r="B8" s="4" t="s">
        <v>34</v>
      </c>
      <c r="C8" s="5">
        <v>69</v>
      </c>
      <c r="D8" s="5">
        <v>66.099999999999994</v>
      </c>
      <c r="E8" s="5">
        <v>2.9</v>
      </c>
      <c r="F8" s="5">
        <v>72.400000000000006</v>
      </c>
      <c r="G8" s="5">
        <v>69.099999999999994</v>
      </c>
      <c r="H8" s="5">
        <v>3.3</v>
      </c>
      <c r="I8" s="5">
        <v>73.503</v>
      </c>
      <c r="J8" s="5">
        <v>69</v>
      </c>
      <c r="K8" s="5">
        <v>4.54</v>
      </c>
      <c r="L8" s="5">
        <v>72.2</v>
      </c>
      <c r="M8" s="5">
        <v>67.900000000000006</v>
      </c>
      <c r="N8" s="5">
        <v>4.4000000000000004</v>
      </c>
      <c r="O8" s="6">
        <v>600</v>
      </c>
      <c r="P8" s="6">
        <v>400</v>
      </c>
      <c r="Q8" s="6">
        <v>400</v>
      </c>
      <c r="R8" s="6">
        <v>400</v>
      </c>
      <c r="S8" s="6">
        <v>400</v>
      </c>
    </row>
    <row r="9" spans="1:19" ht="47.25" x14ac:dyDescent="0.3">
      <c r="A9" s="42" t="s">
        <v>5</v>
      </c>
      <c r="B9" s="4" t="s">
        <v>35</v>
      </c>
      <c r="C9" s="5">
        <v>74.3</v>
      </c>
      <c r="D9" s="5">
        <v>72.400000000000006</v>
      </c>
      <c r="E9" s="5">
        <v>1.9</v>
      </c>
      <c r="F9" s="5">
        <v>79.2</v>
      </c>
      <c r="G9" s="5">
        <v>77</v>
      </c>
      <c r="H9" s="5">
        <v>2.2000000000000002</v>
      </c>
      <c r="I9" s="5">
        <v>78.3</v>
      </c>
      <c r="J9" s="5">
        <v>75.8</v>
      </c>
      <c r="K9" s="5">
        <v>2.4</v>
      </c>
      <c r="L9" s="5">
        <v>80.900000000000006</v>
      </c>
      <c r="M9" s="5">
        <v>78.2</v>
      </c>
      <c r="N9" s="5">
        <v>2.7</v>
      </c>
      <c r="O9" s="6">
        <v>18700</v>
      </c>
      <c r="P9" s="6">
        <v>13900</v>
      </c>
      <c r="Q9" s="6">
        <v>14800</v>
      </c>
      <c r="R9" s="6">
        <v>14700</v>
      </c>
      <c r="S9" s="6">
        <v>15200</v>
      </c>
    </row>
    <row r="10" spans="1:19" ht="47.25" x14ac:dyDescent="0.3">
      <c r="A10" s="42" t="s">
        <v>5</v>
      </c>
      <c r="B10" s="4" t="s">
        <v>36</v>
      </c>
      <c r="C10" s="5">
        <v>69.400000000000006</v>
      </c>
      <c r="D10" s="5">
        <v>67.7</v>
      </c>
      <c r="E10" s="5">
        <v>1.7</v>
      </c>
      <c r="F10" s="5">
        <v>74.900000000000006</v>
      </c>
      <c r="G10" s="5">
        <v>72.8</v>
      </c>
      <c r="H10" s="5">
        <v>2.1</v>
      </c>
      <c r="I10" s="5">
        <v>72.3</v>
      </c>
      <c r="J10" s="5">
        <v>70</v>
      </c>
      <c r="K10" s="5">
        <v>2.2999999999999998</v>
      </c>
      <c r="L10" s="5">
        <v>75.459999999999994</v>
      </c>
      <c r="M10" s="5">
        <v>72.8</v>
      </c>
      <c r="N10" s="5">
        <v>2.7</v>
      </c>
      <c r="O10" s="6">
        <v>19400</v>
      </c>
      <c r="P10" s="6">
        <v>13500</v>
      </c>
      <c r="Q10" s="6">
        <v>14600</v>
      </c>
      <c r="R10" s="6">
        <v>14100</v>
      </c>
      <c r="S10" s="6">
        <v>14700</v>
      </c>
    </row>
    <row r="11" spans="1:19" ht="31.5" x14ac:dyDescent="0.3">
      <c r="A11" s="42" t="s">
        <v>5</v>
      </c>
      <c r="B11" s="4" t="s">
        <v>37</v>
      </c>
      <c r="C11" s="5">
        <v>70.400000000000006</v>
      </c>
      <c r="D11" s="5">
        <v>68.2</v>
      </c>
      <c r="E11" s="5">
        <v>2.2000000000000002</v>
      </c>
      <c r="F11" s="5">
        <v>76.400000000000006</v>
      </c>
      <c r="G11" s="5">
        <v>73.7</v>
      </c>
      <c r="H11" s="5">
        <v>2.7</v>
      </c>
      <c r="I11" s="5">
        <v>75</v>
      </c>
      <c r="J11" s="5">
        <v>72</v>
      </c>
      <c r="K11" s="5">
        <v>3.1</v>
      </c>
      <c r="L11" s="5">
        <v>78.400000000000006</v>
      </c>
      <c r="M11" s="5">
        <v>74.8</v>
      </c>
      <c r="N11" s="5">
        <v>3.6</v>
      </c>
      <c r="O11" s="6">
        <v>6200</v>
      </c>
      <c r="P11" s="6">
        <v>4400</v>
      </c>
      <c r="Q11" s="6">
        <v>4700</v>
      </c>
      <c r="R11" s="6">
        <v>4600</v>
      </c>
      <c r="S11" s="6">
        <v>4800</v>
      </c>
    </row>
    <row r="12" spans="1:19" ht="31.5" x14ac:dyDescent="0.3">
      <c r="A12" s="42" t="s">
        <v>5</v>
      </c>
      <c r="B12" s="4" t="s">
        <v>38</v>
      </c>
      <c r="C12" s="5">
        <v>70.2</v>
      </c>
      <c r="D12" s="5">
        <v>66.400000000000006</v>
      </c>
      <c r="E12" s="5">
        <v>3.8</v>
      </c>
      <c r="F12" s="5">
        <v>77.099999999999994</v>
      </c>
      <c r="G12" s="5">
        <v>73.2</v>
      </c>
      <c r="H12" s="5">
        <v>3.9</v>
      </c>
      <c r="I12" s="5">
        <v>77.8</v>
      </c>
      <c r="J12" s="5">
        <v>73.400000000000006</v>
      </c>
      <c r="K12" s="5">
        <v>4.4000000000000004</v>
      </c>
      <c r="L12" s="5">
        <v>79</v>
      </c>
      <c r="M12" s="5">
        <v>74.3</v>
      </c>
      <c r="N12" s="5">
        <v>4.7</v>
      </c>
      <c r="O12" s="6">
        <v>1400</v>
      </c>
      <c r="P12" s="6">
        <v>1000</v>
      </c>
      <c r="Q12" s="6">
        <v>1100</v>
      </c>
      <c r="R12" s="6">
        <v>1100</v>
      </c>
      <c r="S12" s="6">
        <v>1100</v>
      </c>
    </row>
    <row r="13" spans="1:19" x14ac:dyDescent="0.3">
      <c r="A13" s="42" t="s">
        <v>5</v>
      </c>
      <c r="B13" s="4" t="s">
        <v>28</v>
      </c>
      <c r="C13" s="5">
        <v>70</v>
      </c>
      <c r="D13" s="5">
        <v>67.7</v>
      </c>
      <c r="E13" s="5">
        <v>2.2999999999999998</v>
      </c>
      <c r="F13" s="5">
        <v>75.7</v>
      </c>
      <c r="G13" s="5">
        <v>72.900000000000006</v>
      </c>
      <c r="H13" s="5">
        <v>2.8</v>
      </c>
      <c r="I13" s="5">
        <v>73.900000000000006</v>
      </c>
      <c r="J13" s="5">
        <v>70.900000000000006</v>
      </c>
      <c r="K13" s="5">
        <v>3</v>
      </c>
      <c r="L13" s="5">
        <v>77</v>
      </c>
      <c r="M13" s="5">
        <v>73.599999999999994</v>
      </c>
      <c r="N13" s="5">
        <v>3.4</v>
      </c>
      <c r="O13" s="6">
        <v>86200</v>
      </c>
      <c r="P13" s="6">
        <v>60400</v>
      </c>
      <c r="Q13" s="6">
        <v>65200</v>
      </c>
      <c r="R13" s="6">
        <v>63700</v>
      </c>
      <c r="S13" s="6">
        <v>66400</v>
      </c>
    </row>
    <row r="14" spans="1:19" ht="47.25" x14ac:dyDescent="0.3">
      <c r="A14" s="42" t="s">
        <v>24</v>
      </c>
      <c r="B14" s="4" t="s">
        <v>39</v>
      </c>
      <c r="C14" s="5">
        <v>71.8</v>
      </c>
      <c r="D14" s="5">
        <v>69.7</v>
      </c>
      <c r="E14" s="5">
        <v>2.1</v>
      </c>
      <c r="F14" s="5">
        <v>78</v>
      </c>
      <c r="G14" s="5">
        <v>75.53</v>
      </c>
      <c r="H14" s="5">
        <v>2.4900000000000002</v>
      </c>
      <c r="I14" s="5">
        <v>76.099999999999994</v>
      </c>
      <c r="J14" s="5">
        <v>73</v>
      </c>
      <c r="K14" s="5">
        <v>3.1</v>
      </c>
      <c r="L14" s="5">
        <v>78.599999999999994</v>
      </c>
      <c r="M14" s="5">
        <v>75.3</v>
      </c>
      <c r="N14" s="5">
        <v>3.3</v>
      </c>
      <c r="O14" s="6">
        <v>4700</v>
      </c>
      <c r="P14" s="6">
        <v>3400</v>
      </c>
      <c r="Q14" s="6">
        <v>3700</v>
      </c>
      <c r="R14" s="6">
        <v>3600</v>
      </c>
      <c r="S14" s="6">
        <v>3700</v>
      </c>
    </row>
    <row r="15" spans="1:19" ht="31.5" x14ac:dyDescent="0.3">
      <c r="A15" s="42" t="s">
        <v>5</v>
      </c>
      <c r="B15" s="4" t="s">
        <v>40</v>
      </c>
      <c r="C15" s="5">
        <v>60.7</v>
      </c>
      <c r="D15" s="5">
        <v>57.9</v>
      </c>
      <c r="E15" s="5">
        <v>2.7</v>
      </c>
      <c r="F15" s="5">
        <v>66.3</v>
      </c>
      <c r="G15" s="5">
        <v>63.4</v>
      </c>
      <c r="H15" s="5">
        <v>2.9</v>
      </c>
      <c r="I15" s="5">
        <v>65.8</v>
      </c>
      <c r="J15" s="5">
        <v>62.47</v>
      </c>
      <c r="K15" s="5">
        <v>3.3</v>
      </c>
      <c r="L15" s="5">
        <v>67.599999999999994</v>
      </c>
      <c r="M15" s="5">
        <v>64.2</v>
      </c>
      <c r="N15" s="5">
        <v>3.4</v>
      </c>
      <c r="O15" s="6">
        <v>31000</v>
      </c>
      <c r="P15" s="6">
        <v>18800</v>
      </c>
      <c r="Q15" s="6">
        <v>20600</v>
      </c>
      <c r="R15" s="6">
        <v>20400</v>
      </c>
      <c r="S15" s="6">
        <v>21000</v>
      </c>
    </row>
    <row r="16" spans="1:19" ht="31.5" x14ac:dyDescent="0.3">
      <c r="A16" s="42" t="s">
        <v>5</v>
      </c>
      <c r="B16" s="4" t="s">
        <v>41</v>
      </c>
      <c r="C16" s="5">
        <v>66.099999999999994</v>
      </c>
      <c r="D16" s="5">
        <v>61.7</v>
      </c>
      <c r="E16" s="5">
        <v>4.4000000000000004</v>
      </c>
      <c r="F16" s="5">
        <v>69.099999999999994</v>
      </c>
      <c r="G16" s="5">
        <v>64.400000000000006</v>
      </c>
      <c r="H16" s="5">
        <v>4.7</v>
      </c>
      <c r="I16" s="5">
        <v>68.2</v>
      </c>
      <c r="J16" s="5">
        <v>62.8</v>
      </c>
      <c r="K16" s="5">
        <v>5.4</v>
      </c>
      <c r="L16" s="5">
        <v>69.099999999999994</v>
      </c>
      <c r="M16" s="5">
        <v>63.7</v>
      </c>
      <c r="N16" s="5">
        <v>5.4</v>
      </c>
      <c r="O16" s="6">
        <v>8500</v>
      </c>
      <c r="P16" s="6">
        <v>5600</v>
      </c>
      <c r="Q16" s="6">
        <v>5800</v>
      </c>
      <c r="R16" s="6">
        <v>5800</v>
      </c>
      <c r="S16" s="6">
        <v>5800</v>
      </c>
    </row>
    <row r="17" spans="1:19" ht="47.25" x14ac:dyDescent="0.3">
      <c r="A17" s="42" t="s">
        <v>5</v>
      </c>
      <c r="B17" s="4" t="s">
        <v>42</v>
      </c>
      <c r="C17" s="5">
        <v>59.3</v>
      </c>
      <c r="D17" s="5">
        <v>53.8</v>
      </c>
      <c r="E17" s="5">
        <v>5.45</v>
      </c>
      <c r="F17" s="5">
        <v>63.6</v>
      </c>
      <c r="G17" s="5">
        <v>57.1</v>
      </c>
      <c r="H17" s="5">
        <v>6.46</v>
      </c>
      <c r="I17" s="5">
        <v>64.2</v>
      </c>
      <c r="J17" s="5">
        <v>57.8</v>
      </c>
      <c r="K17" s="5">
        <v>6.4</v>
      </c>
      <c r="L17" s="5">
        <v>65.599999999999994</v>
      </c>
      <c r="M17" s="5">
        <v>58.4</v>
      </c>
      <c r="N17" s="5">
        <v>7.2</v>
      </c>
      <c r="O17" s="6">
        <v>7200</v>
      </c>
      <c r="P17" s="6">
        <v>4300</v>
      </c>
      <c r="Q17" s="6">
        <v>4600</v>
      </c>
      <c r="R17" s="6">
        <v>4600</v>
      </c>
      <c r="S17" s="6">
        <v>4700</v>
      </c>
    </row>
    <row r="18" spans="1:19" ht="47.25" x14ac:dyDescent="0.3">
      <c r="A18" s="42" t="s">
        <v>5</v>
      </c>
      <c r="B18" s="4" t="s">
        <v>43</v>
      </c>
      <c r="C18" s="5">
        <v>71.3</v>
      </c>
      <c r="D18" s="5">
        <v>58</v>
      </c>
      <c r="E18" s="5">
        <v>13.3</v>
      </c>
      <c r="F18" s="5">
        <v>73.7</v>
      </c>
      <c r="G18" s="5">
        <v>60.4</v>
      </c>
      <c r="H18" s="5">
        <v>13.3</v>
      </c>
      <c r="I18" s="5">
        <v>73.400000000000006</v>
      </c>
      <c r="J18" s="5">
        <v>59.9</v>
      </c>
      <c r="K18" s="5">
        <v>13.52</v>
      </c>
      <c r="L18" s="5">
        <v>73.900000000000006</v>
      </c>
      <c r="M18" s="5">
        <v>59.9</v>
      </c>
      <c r="N18" s="5">
        <v>14</v>
      </c>
      <c r="O18" s="6">
        <v>23800</v>
      </c>
      <c r="P18" s="6">
        <v>16900</v>
      </c>
      <c r="Q18" s="6">
        <v>17500</v>
      </c>
      <c r="R18" s="6">
        <v>17400</v>
      </c>
      <c r="S18" s="6">
        <v>17600</v>
      </c>
    </row>
    <row r="19" spans="1:19" ht="31.5" x14ac:dyDescent="0.3">
      <c r="A19" s="42" t="s">
        <v>5</v>
      </c>
      <c r="B19" s="4" t="s">
        <v>44</v>
      </c>
      <c r="C19" s="5">
        <v>64.55</v>
      </c>
      <c r="D19" s="5">
        <v>62.52</v>
      </c>
      <c r="E19" s="5">
        <v>2</v>
      </c>
      <c r="F19" s="5">
        <v>68.7</v>
      </c>
      <c r="G19" s="5">
        <v>66.8</v>
      </c>
      <c r="H19" s="5">
        <v>1.8</v>
      </c>
      <c r="I19" s="5">
        <v>68.8</v>
      </c>
      <c r="J19" s="5">
        <v>66</v>
      </c>
      <c r="K19" s="5">
        <v>2.8</v>
      </c>
      <c r="L19" s="5">
        <v>69.099999999999994</v>
      </c>
      <c r="M19" s="5">
        <v>66.2</v>
      </c>
      <c r="N19" s="5">
        <v>2.9</v>
      </c>
      <c r="O19" s="6">
        <v>6600</v>
      </c>
      <c r="P19" s="6">
        <v>4200</v>
      </c>
      <c r="Q19" s="6">
        <v>4500</v>
      </c>
      <c r="R19" s="6">
        <v>4500</v>
      </c>
      <c r="S19" s="6">
        <v>4500</v>
      </c>
    </row>
    <row r="20" spans="1:19" ht="47.25" x14ac:dyDescent="0.3">
      <c r="A20" s="42" t="s">
        <v>5</v>
      </c>
      <c r="B20" s="4" t="s">
        <v>45</v>
      </c>
      <c r="C20" s="5">
        <v>62.6</v>
      </c>
      <c r="D20" s="5">
        <v>60</v>
      </c>
      <c r="E20" s="5">
        <v>2.6</v>
      </c>
      <c r="F20" s="5">
        <v>72.3</v>
      </c>
      <c r="G20" s="5">
        <v>69.459999999999994</v>
      </c>
      <c r="H20" s="5">
        <v>2.9</v>
      </c>
      <c r="I20" s="5">
        <v>64.900000000000006</v>
      </c>
      <c r="J20" s="5">
        <v>61.6</v>
      </c>
      <c r="K20" s="5">
        <v>3.3</v>
      </c>
      <c r="L20" s="5">
        <v>71.099999999999994</v>
      </c>
      <c r="M20" s="5">
        <v>67.48</v>
      </c>
      <c r="N20" s="5">
        <v>3.6</v>
      </c>
      <c r="O20" s="6">
        <v>6300</v>
      </c>
      <c r="P20" s="6">
        <v>3900</v>
      </c>
      <c r="Q20" s="6">
        <v>4500</v>
      </c>
      <c r="R20" s="6">
        <v>4100</v>
      </c>
      <c r="S20" s="6">
        <v>4500</v>
      </c>
    </row>
    <row r="21" spans="1:19" ht="63" x14ac:dyDescent="0.3">
      <c r="A21" s="42" t="s">
        <v>5</v>
      </c>
      <c r="B21" s="4" t="s">
        <v>46</v>
      </c>
      <c r="C21" s="5">
        <v>62</v>
      </c>
      <c r="D21" s="5">
        <v>54.2</v>
      </c>
      <c r="E21" s="5">
        <v>7.7</v>
      </c>
      <c r="F21" s="5">
        <v>66.599999999999994</v>
      </c>
      <c r="G21" s="5">
        <v>57.46</v>
      </c>
      <c r="H21" s="5">
        <v>9.1999999999999993</v>
      </c>
      <c r="I21" s="5">
        <v>68.099999999999994</v>
      </c>
      <c r="J21" s="5">
        <v>57.52</v>
      </c>
      <c r="K21" s="5">
        <v>10.6</v>
      </c>
      <c r="L21" s="5">
        <v>69.8</v>
      </c>
      <c r="M21" s="5">
        <v>58.49</v>
      </c>
      <c r="N21" s="5">
        <v>11.3</v>
      </c>
      <c r="O21" s="6">
        <v>1600</v>
      </c>
      <c r="P21" s="6">
        <v>1000</v>
      </c>
      <c r="Q21" s="6">
        <v>1100</v>
      </c>
      <c r="R21" s="6">
        <v>1100</v>
      </c>
      <c r="S21" s="6">
        <v>1100</v>
      </c>
    </row>
    <row r="22" spans="1:19" x14ac:dyDescent="0.3">
      <c r="A22" s="42" t="s">
        <v>5</v>
      </c>
      <c r="B22" s="4" t="s">
        <v>28</v>
      </c>
      <c r="C22" s="5">
        <v>64.900000000000006</v>
      </c>
      <c r="D22" s="5">
        <v>59</v>
      </c>
      <c r="E22" s="5">
        <v>5.9</v>
      </c>
      <c r="F22" s="5">
        <v>69.52</v>
      </c>
      <c r="G22" s="5">
        <v>63.4</v>
      </c>
      <c r="H22" s="5">
        <v>6.1</v>
      </c>
      <c r="I22" s="5">
        <v>68.599999999999994</v>
      </c>
      <c r="J22" s="5">
        <v>62.1</v>
      </c>
      <c r="K22" s="5">
        <v>6.54</v>
      </c>
      <c r="L22" s="5">
        <v>70.2</v>
      </c>
      <c r="M22" s="5">
        <v>63.4</v>
      </c>
      <c r="N22" s="5">
        <v>6.8</v>
      </c>
      <c r="O22" s="6">
        <v>89600</v>
      </c>
      <c r="P22" s="6">
        <v>58200</v>
      </c>
      <c r="Q22" s="6">
        <v>62300</v>
      </c>
      <c r="R22" s="6">
        <v>61500</v>
      </c>
      <c r="S22" s="6">
        <v>63000</v>
      </c>
    </row>
    <row r="23" spans="1:19" ht="31.5" x14ac:dyDescent="0.3">
      <c r="A23" s="42" t="s">
        <v>25</v>
      </c>
      <c r="B23" s="4" t="s">
        <v>25</v>
      </c>
      <c r="C23" s="5">
        <v>65</v>
      </c>
      <c r="D23" s="5">
        <v>59.4</v>
      </c>
      <c r="E23" s="5">
        <v>5.53</v>
      </c>
      <c r="F23" s="5">
        <v>60.8</v>
      </c>
      <c r="G23" s="5">
        <v>54.4</v>
      </c>
      <c r="H23" s="5">
        <v>6.45</v>
      </c>
      <c r="I23" s="5">
        <v>61.3</v>
      </c>
      <c r="J23" s="5">
        <v>53.9</v>
      </c>
      <c r="K23" s="5">
        <v>7.4</v>
      </c>
      <c r="L23" s="5">
        <v>65.400000000000006</v>
      </c>
      <c r="M23" s="5">
        <v>59</v>
      </c>
      <c r="N23" s="5">
        <v>6.45</v>
      </c>
      <c r="O23" s="6">
        <v>200</v>
      </c>
      <c r="P23" s="6">
        <v>100</v>
      </c>
      <c r="Q23" s="6">
        <v>100</v>
      </c>
      <c r="R23" s="6">
        <v>100</v>
      </c>
      <c r="S23" s="6">
        <v>100</v>
      </c>
    </row>
    <row r="24" spans="1:19" x14ac:dyDescent="0.3">
      <c r="A24" s="42" t="s">
        <v>5</v>
      </c>
      <c r="B24" s="4" t="s">
        <v>28</v>
      </c>
      <c r="C24" s="5">
        <v>65</v>
      </c>
      <c r="D24" s="5">
        <v>59.4</v>
      </c>
      <c r="E24" s="5">
        <v>5.53</v>
      </c>
      <c r="F24" s="5">
        <v>60.8</v>
      </c>
      <c r="G24" s="5">
        <v>54.4</v>
      </c>
      <c r="H24" s="5">
        <v>6.45</v>
      </c>
      <c r="I24" s="5">
        <v>61.3</v>
      </c>
      <c r="J24" s="5">
        <v>53.9</v>
      </c>
      <c r="K24" s="5">
        <v>7.4</v>
      </c>
      <c r="L24" s="5">
        <v>65.400000000000006</v>
      </c>
      <c r="M24" s="5">
        <v>59</v>
      </c>
      <c r="N24" s="5">
        <v>6.45</v>
      </c>
      <c r="O24" s="6">
        <v>200</v>
      </c>
      <c r="P24" s="6">
        <v>100</v>
      </c>
      <c r="Q24" s="6">
        <v>100</v>
      </c>
      <c r="R24" s="6">
        <v>100</v>
      </c>
      <c r="S24" s="6">
        <v>100</v>
      </c>
    </row>
    <row r="25" spans="1:19" x14ac:dyDescent="0.3">
      <c r="A25" s="4" t="s">
        <v>28</v>
      </c>
      <c r="B25" s="4" t="s">
        <v>28</v>
      </c>
      <c r="C25" s="5">
        <v>67.400000000000006</v>
      </c>
      <c r="D25" s="5">
        <v>63.3</v>
      </c>
      <c r="E25" s="5">
        <v>4.0999999999999996</v>
      </c>
      <c r="F25" s="5">
        <v>72.53</v>
      </c>
      <c r="G25" s="5">
        <v>68</v>
      </c>
      <c r="H25" s="5">
        <v>4.5030000000000001</v>
      </c>
      <c r="I25" s="5">
        <v>71.2</v>
      </c>
      <c r="J25" s="5">
        <v>66.400000000000006</v>
      </c>
      <c r="K25" s="5">
        <v>4.8</v>
      </c>
      <c r="L25" s="5">
        <v>73.599999999999994</v>
      </c>
      <c r="M25" s="5">
        <v>68.400000000000006</v>
      </c>
      <c r="N25" s="5">
        <v>5.0999999999999996</v>
      </c>
      <c r="O25" s="6">
        <v>176000</v>
      </c>
      <c r="P25" s="6">
        <v>118700</v>
      </c>
      <c r="Q25" s="6">
        <v>127700</v>
      </c>
      <c r="R25" s="6">
        <v>125300</v>
      </c>
      <c r="S25" s="6">
        <v>129500</v>
      </c>
    </row>
    <row r="27" spans="1:19" x14ac:dyDescent="0.3">
      <c r="A27" s="2" t="s">
        <v>144</v>
      </c>
    </row>
    <row r="28" spans="1:19" x14ac:dyDescent="0.3">
      <c r="A28" s="2" t="s">
        <v>138</v>
      </c>
    </row>
    <row r="29" spans="1:19" x14ac:dyDescent="0.3">
      <c r="A29" s="2" t="s">
        <v>139</v>
      </c>
    </row>
    <row r="30" spans="1:19" x14ac:dyDescent="0.3">
      <c r="A30" s="2" t="s">
        <v>155</v>
      </c>
    </row>
  </sheetData>
  <mergeCells count="3">
    <mergeCell ref="A5:A13"/>
    <mergeCell ref="A14:A22"/>
    <mergeCell ref="A23:A24"/>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145" zoomScaleNormal="145" workbookViewId="0">
      <selection activeCell="A25" sqref="A25"/>
    </sheetView>
  </sheetViews>
  <sheetFormatPr baseColWidth="10" defaultRowHeight="15.75" x14ac:dyDescent="0.3"/>
  <cols>
    <col min="1" max="9" width="11.42578125" style="2"/>
    <col min="10" max="18" width="15.7109375" style="2" customWidth="1"/>
    <col min="19" max="16384" width="11.42578125" style="2"/>
  </cols>
  <sheetData>
    <row r="1" spans="1:18" x14ac:dyDescent="0.3">
      <c r="A1" s="1" t="s">
        <v>117</v>
      </c>
    </row>
    <row r="4" spans="1:18" ht="63" x14ac:dyDescent="0.3">
      <c r="J4" s="3" t="s">
        <v>5</v>
      </c>
      <c r="K4" s="3" t="s">
        <v>5</v>
      </c>
      <c r="L4" s="3" t="s">
        <v>47</v>
      </c>
      <c r="M4" s="3" t="s">
        <v>48</v>
      </c>
      <c r="N4" s="3" t="s">
        <v>49</v>
      </c>
      <c r="O4" s="3" t="s">
        <v>6</v>
      </c>
      <c r="P4" s="3" t="s">
        <v>50</v>
      </c>
      <c r="Q4" s="3" t="s">
        <v>51</v>
      </c>
      <c r="R4" s="3" t="s">
        <v>52</v>
      </c>
    </row>
    <row r="5" spans="1:18" x14ac:dyDescent="0.3">
      <c r="J5" s="42" t="s">
        <v>11</v>
      </c>
      <c r="K5" s="8" t="s">
        <v>12</v>
      </c>
      <c r="L5" s="5">
        <v>46.6</v>
      </c>
      <c r="M5" s="5">
        <v>40.200000000000003</v>
      </c>
      <c r="N5" s="5">
        <v>13.2</v>
      </c>
      <c r="O5" s="6">
        <v>63600</v>
      </c>
      <c r="P5" s="6">
        <v>29600</v>
      </c>
      <c r="Q5" s="6">
        <v>25600</v>
      </c>
      <c r="R5" s="6">
        <v>8400</v>
      </c>
    </row>
    <row r="6" spans="1:18" x14ac:dyDescent="0.3">
      <c r="J6" s="42" t="s">
        <v>5</v>
      </c>
      <c r="K6" s="8" t="s">
        <v>13</v>
      </c>
      <c r="L6" s="5">
        <v>51.54</v>
      </c>
      <c r="M6" s="5">
        <v>37.4</v>
      </c>
      <c r="N6" s="5">
        <v>11.1</v>
      </c>
      <c r="O6" s="6">
        <v>112400</v>
      </c>
      <c r="P6" s="6">
        <v>57900</v>
      </c>
      <c r="Q6" s="6">
        <v>42100</v>
      </c>
      <c r="R6" s="6">
        <v>12400</v>
      </c>
    </row>
    <row r="7" spans="1:18" x14ac:dyDescent="0.3">
      <c r="J7" s="42" t="s">
        <v>14</v>
      </c>
      <c r="K7" s="8" t="s">
        <v>15</v>
      </c>
      <c r="L7" s="5">
        <v>42.9</v>
      </c>
      <c r="M7" s="5">
        <v>44.1</v>
      </c>
      <c r="N7" s="5">
        <v>13</v>
      </c>
      <c r="O7" s="6">
        <v>46700</v>
      </c>
      <c r="P7" s="6">
        <v>20000</v>
      </c>
      <c r="Q7" s="6">
        <v>20600</v>
      </c>
      <c r="R7" s="6">
        <v>6100</v>
      </c>
    </row>
    <row r="8" spans="1:18" x14ac:dyDescent="0.3">
      <c r="J8" s="42" t="s">
        <v>5</v>
      </c>
      <c r="K8" s="8" t="s">
        <v>16</v>
      </c>
      <c r="L8" s="5">
        <v>47</v>
      </c>
      <c r="M8" s="5">
        <v>40</v>
      </c>
      <c r="N8" s="5">
        <v>13.1</v>
      </c>
      <c r="O8" s="6">
        <v>20600</v>
      </c>
      <c r="P8" s="6">
        <v>9700</v>
      </c>
      <c r="Q8" s="6">
        <v>8200</v>
      </c>
      <c r="R8" s="6">
        <v>2700</v>
      </c>
    </row>
    <row r="9" spans="1:18" x14ac:dyDescent="0.3">
      <c r="J9" s="42" t="s">
        <v>5</v>
      </c>
      <c r="K9" s="8" t="s">
        <v>17</v>
      </c>
      <c r="L9" s="5">
        <v>51.8</v>
      </c>
      <c r="M9" s="5">
        <v>39.200000000000003</v>
      </c>
      <c r="N9" s="5">
        <v>8.9</v>
      </c>
      <c r="O9" s="6">
        <v>15600</v>
      </c>
      <c r="P9" s="6">
        <v>8100</v>
      </c>
      <c r="Q9" s="6">
        <v>6100</v>
      </c>
      <c r="R9" s="6">
        <v>1400</v>
      </c>
    </row>
    <row r="10" spans="1:18" x14ac:dyDescent="0.3">
      <c r="J10" s="42" t="s">
        <v>5</v>
      </c>
      <c r="K10" s="8" t="s">
        <v>18</v>
      </c>
      <c r="L10" s="5">
        <v>61.9</v>
      </c>
      <c r="M10" s="5">
        <v>29.4</v>
      </c>
      <c r="N10" s="5">
        <v>8.6</v>
      </c>
      <c r="O10" s="6">
        <v>17600</v>
      </c>
      <c r="P10" s="6">
        <v>10900</v>
      </c>
      <c r="Q10" s="6">
        <v>5200</v>
      </c>
      <c r="R10" s="6">
        <v>1500</v>
      </c>
    </row>
    <row r="11" spans="1:18" x14ac:dyDescent="0.3">
      <c r="J11" s="42" t="s">
        <v>5</v>
      </c>
      <c r="K11" s="8" t="s">
        <v>19</v>
      </c>
      <c r="L11" s="5">
        <v>47.9</v>
      </c>
      <c r="M11" s="5">
        <v>39.9</v>
      </c>
      <c r="N11" s="5">
        <v>12.2</v>
      </c>
      <c r="O11" s="6">
        <v>21400</v>
      </c>
      <c r="P11" s="6">
        <v>10300</v>
      </c>
      <c r="Q11" s="6">
        <v>8500</v>
      </c>
      <c r="R11" s="6">
        <v>2600</v>
      </c>
    </row>
    <row r="12" spans="1:18" x14ac:dyDescent="0.3">
      <c r="J12" s="42" t="s">
        <v>5</v>
      </c>
      <c r="K12" s="8" t="s">
        <v>20</v>
      </c>
      <c r="L12" s="5">
        <v>53.7</v>
      </c>
      <c r="M12" s="5">
        <v>34.9</v>
      </c>
      <c r="N12" s="5">
        <v>11.4</v>
      </c>
      <c r="O12" s="6">
        <v>40500</v>
      </c>
      <c r="P12" s="6">
        <v>21800</v>
      </c>
      <c r="Q12" s="6">
        <v>14200</v>
      </c>
      <c r="R12" s="6">
        <v>4600</v>
      </c>
    </row>
    <row r="13" spans="1:18" x14ac:dyDescent="0.3">
      <c r="J13" s="42" t="s">
        <v>5</v>
      </c>
      <c r="K13" s="8" t="s">
        <v>21</v>
      </c>
      <c r="L13" s="5">
        <v>50.49</v>
      </c>
      <c r="M13" s="5">
        <v>35.299999999999997</v>
      </c>
      <c r="N13" s="5">
        <v>14.2</v>
      </c>
      <c r="O13" s="6">
        <v>13600</v>
      </c>
      <c r="P13" s="6">
        <v>6800</v>
      </c>
      <c r="Q13" s="6">
        <v>4800</v>
      </c>
      <c r="R13" s="6">
        <v>1900</v>
      </c>
    </row>
    <row r="14" spans="1:18" x14ac:dyDescent="0.3">
      <c r="J14" s="42" t="s">
        <v>22</v>
      </c>
      <c r="K14" s="8" t="s">
        <v>23</v>
      </c>
      <c r="L14" s="5">
        <v>53.8</v>
      </c>
      <c r="M14" s="5">
        <v>36.299999999999997</v>
      </c>
      <c r="N14" s="5">
        <v>9.9</v>
      </c>
      <c r="O14" s="6">
        <v>86200</v>
      </c>
      <c r="P14" s="6">
        <v>46400</v>
      </c>
      <c r="Q14" s="6">
        <v>31300</v>
      </c>
      <c r="R14" s="6">
        <v>8500</v>
      </c>
    </row>
    <row r="15" spans="1:18" x14ac:dyDescent="0.3">
      <c r="J15" s="42" t="s">
        <v>5</v>
      </c>
      <c r="K15" s="8" t="s">
        <v>24</v>
      </c>
      <c r="L15" s="5">
        <v>45.8</v>
      </c>
      <c r="M15" s="5">
        <v>40.4</v>
      </c>
      <c r="N15" s="5">
        <v>13.7</v>
      </c>
      <c r="O15" s="6">
        <v>89600</v>
      </c>
      <c r="P15" s="6">
        <v>41100</v>
      </c>
      <c r="Q15" s="6">
        <v>36300</v>
      </c>
      <c r="R15" s="6">
        <v>12300</v>
      </c>
    </row>
    <row r="16" spans="1:18" x14ac:dyDescent="0.3">
      <c r="J16" s="42" t="s">
        <v>5</v>
      </c>
      <c r="K16" s="8" t="s">
        <v>25</v>
      </c>
      <c r="L16" s="5">
        <v>36.9</v>
      </c>
      <c r="M16" s="5">
        <v>49.8</v>
      </c>
      <c r="N16" s="5">
        <v>13.4</v>
      </c>
      <c r="O16" s="6">
        <v>200</v>
      </c>
      <c r="P16" s="6">
        <v>100</v>
      </c>
      <c r="Q16" s="6">
        <v>100</v>
      </c>
      <c r="R16" s="13">
        <v>0</v>
      </c>
    </row>
    <row r="17" spans="1:18" x14ac:dyDescent="0.3">
      <c r="J17" s="42" t="s">
        <v>105</v>
      </c>
      <c r="K17" s="8" t="s">
        <v>26</v>
      </c>
      <c r="L17" s="5">
        <v>56.2</v>
      </c>
      <c r="M17" s="5">
        <v>35.4</v>
      </c>
      <c r="N17" s="5">
        <v>8.4</v>
      </c>
      <c r="O17" s="6">
        <v>75200</v>
      </c>
      <c r="P17" s="6">
        <v>42200</v>
      </c>
      <c r="Q17" s="6">
        <v>26600</v>
      </c>
      <c r="R17" s="6">
        <v>6300</v>
      </c>
    </row>
    <row r="18" spans="1:18" x14ac:dyDescent="0.3">
      <c r="J18" s="42" t="s">
        <v>5</v>
      </c>
      <c r="K18" s="8" t="s">
        <v>27</v>
      </c>
      <c r="L18" s="5">
        <v>43</v>
      </c>
      <c r="M18" s="5">
        <v>44.4</v>
      </c>
      <c r="N18" s="5">
        <v>12.6</v>
      </c>
      <c r="O18" s="6">
        <v>32200</v>
      </c>
      <c r="P18" s="6">
        <v>13800</v>
      </c>
      <c r="Q18" s="6">
        <v>14300</v>
      </c>
      <c r="R18" s="6">
        <v>4100</v>
      </c>
    </row>
    <row r="19" spans="1:18" x14ac:dyDescent="0.3">
      <c r="J19" s="4" t="s">
        <v>53</v>
      </c>
      <c r="K19" s="8" t="s">
        <v>28</v>
      </c>
      <c r="L19" s="5">
        <v>49.7</v>
      </c>
      <c r="M19" s="5">
        <v>38.4</v>
      </c>
      <c r="N19" s="5">
        <v>11.8</v>
      </c>
      <c r="O19" s="6">
        <v>176000</v>
      </c>
      <c r="P19" s="6">
        <v>87600</v>
      </c>
      <c r="Q19" s="6">
        <v>67600</v>
      </c>
      <c r="R19" s="6">
        <v>20800</v>
      </c>
    </row>
    <row r="21" spans="1:18" x14ac:dyDescent="0.3">
      <c r="A21" s="2" t="s">
        <v>106</v>
      </c>
    </row>
    <row r="22" spans="1:18" x14ac:dyDescent="0.3">
      <c r="A22" s="2" t="s">
        <v>143</v>
      </c>
    </row>
    <row r="23" spans="1:18" x14ac:dyDescent="0.3">
      <c r="A23" s="2" t="s">
        <v>138</v>
      </c>
    </row>
    <row r="24" spans="1:18" x14ac:dyDescent="0.3">
      <c r="A24" s="2" t="s">
        <v>139</v>
      </c>
    </row>
    <row r="25" spans="1:18" x14ac:dyDescent="0.3">
      <c r="A25" s="2" t="s">
        <v>155</v>
      </c>
    </row>
  </sheetData>
  <mergeCells count="4">
    <mergeCell ref="J5:J6"/>
    <mergeCell ref="J7:J13"/>
    <mergeCell ref="J14:J16"/>
    <mergeCell ref="J17:J18"/>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zoomScale="130" zoomScaleNormal="130" workbookViewId="0">
      <selection activeCell="B2" sqref="B2"/>
    </sheetView>
  </sheetViews>
  <sheetFormatPr baseColWidth="10" defaultRowHeight="15.75" x14ac:dyDescent="0.3"/>
  <cols>
    <col min="1" max="9" width="11.42578125" style="2"/>
    <col min="10" max="13" width="15.7109375" style="2" customWidth="1"/>
    <col min="14" max="15" width="15.7109375" style="10" customWidth="1"/>
    <col min="16" max="16" width="15.7109375" style="2" customWidth="1"/>
    <col min="17" max="17" width="15.7109375" style="10" customWidth="1"/>
    <col min="18" max="18" width="15.7109375" style="2" customWidth="1"/>
    <col min="19" max="16384" width="11.42578125" style="2"/>
  </cols>
  <sheetData>
    <row r="1" spans="1:18" x14ac:dyDescent="0.3">
      <c r="A1" s="1" t="s">
        <v>118</v>
      </c>
    </row>
    <row r="4" spans="1:18" ht="78.75" x14ac:dyDescent="0.3">
      <c r="J4" s="3" t="s">
        <v>0</v>
      </c>
      <c r="K4" s="3" t="s">
        <v>55</v>
      </c>
      <c r="L4" s="3" t="s">
        <v>73</v>
      </c>
      <c r="M4" s="3" t="s">
        <v>74</v>
      </c>
      <c r="N4" s="7" t="s">
        <v>75</v>
      </c>
      <c r="O4" s="7" t="s">
        <v>76</v>
      </c>
      <c r="P4" s="3" t="s">
        <v>107</v>
      </c>
      <c r="Q4" s="7" t="s">
        <v>77</v>
      </c>
      <c r="R4" s="3" t="s">
        <v>54</v>
      </c>
    </row>
    <row r="5" spans="1:18" x14ac:dyDescent="0.3">
      <c r="J5" s="4" t="s">
        <v>1</v>
      </c>
      <c r="K5" s="5">
        <v>67.400000000000006</v>
      </c>
      <c r="L5" s="5">
        <v>40.299999999999997</v>
      </c>
      <c r="M5" s="5">
        <v>24.4</v>
      </c>
      <c r="N5" s="5">
        <v>18.899999999999999</v>
      </c>
      <c r="O5" s="5">
        <v>5.46</v>
      </c>
      <c r="P5" s="5">
        <v>2.7</v>
      </c>
      <c r="Q5" s="5">
        <v>1.6</v>
      </c>
      <c r="R5" s="5">
        <v>27.3</v>
      </c>
    </row>
    <row r="6" spans="1:18" x14ac:dyDescent="0.3">
      <c r="J6" s="4" t="s">
        <v>2</v>
      </c>
      <c r="K6" s="5">
        <v>72.53</v>
      </c>
      <c r="L6" s="5">
        <v>45</v>
      </c>
      <c r="M6" s="5">
        <v>25.2</v>
      </c>
      <c r="N6" s="5">
        <v>19.7</v>
      </c>
      <c r="O6" s="5">
        <v>5.6</v>
      </c>
      <c r="P6" s="5">
        <v>2.2999999999999998</v>
      </c>
      <c r="Q6" s="5">
        <v>1.4</v>
      </c>
      <c r="R6" s="5">
        <v>24.4</v>
      </c>
    </row>
    <row r="7" spans="1:18" x14ac:dyDescent="0.3">
      <c r="J7" s="4" t="s">
        <v>3</v>
      </c>
      <c r="K7" s="5">
        <v>71.2</v>
      </c>
      <c r="L7" s="5">
        <v>48.4</v>
      </c>
      <c r="M7" s="5">
        <v>21</v>
      </c>
      <c r="N7" s="5">
        <v>16.47</v>
      </c>
      <c r="O7" s="5">
        <v>4.5999999999999996</v>
      </c>
      <c r="P7" s="5">
        <v>1.7</v>
      </c>
      <c r="Q7" s="5">
        <v>0.9</v>
      </c>
      <c r="R7" s="5">
        <v>20.51</v>
      </c>
    </row>
    <row r="8" spans="1:18" x14ac:dyDescent="0.3">
      <c r="J8" s="4" t="s">
        <v>4</v>
      </c>
      <c r="K8" s="5">
        <v>73.599999999999994</v>
      </c>
      <c r="L8" s="5">
        <v>49.7</v>
      </c>
      <c r="M8" s="5">
        <v>22.3</v>
      </c>
      <c r="N8" s="5">
        <v>17.600000000000001</v>
      </c>
      <c r="O8" s="5">
        <v>4.7</v>
      </c>
      <c r="P8" s="5">
        <v>1.6</v>
      </c>
      <c r="Q8" s="5">
        <v>0.7</v>
      </c>
      <c r="R8" s="5">
        <v>18.600000000000001</v>
      </c>
    </row>
    <row r="20" spans="1:1" x14ac:dyDescent="0.3">
      <c r="A20" s="2" t="s">
        <v>108</v>
      </c>
    </row>
    <row r="21" spans="1:1" x14ac:dyDescent="0.3">
      <c r="A21" s="2" t="s">
        <v>142</v>
      </c>
    </row>
    <row r="22" spans="1:1" x14ac:dyDescent="0.3">
      <c r="A22" s="2" t="s">
        <v>138</v>
      </c>
    </row>
    <row r="23" spans="1:1" x14ac:dyDescent="0.3">
      <c r="A23" s="2" t="s">
        <v>141</v>
      </c>
    </row>
    <row r="24" spans="1:1" x14ac:dyDescent="0.3">
      <c r="A24" s="2" t="s">
        <v>155</v>
      </c>
    </row>
  </sheetData>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Lisez-moi</vt:lpstr>
      <vt:lpstr>Bibliographie</vt:lpstr>
      <vt:lpstr>Figure 1</vt:lpstr>
      <vt:lpstr>Figure 2</vt:lpstr>
      <vt:lpstr>Figure A en ligne</vt:lpstr>
      <vt:lpstr>Figure B en ligne</vt:lpstr>
      <vt:lpstr>Figure C en ligne</vt:lpstr>
      <vt:lpstr>Figure D en ligne</vt:lpstr>
      <vt:lpstr>Figure E en ligne</vt:lpstr>
      <vt:lpstr>Figure F en ligne</vt:lpstr>
      <vt:lpstr>Figure G en ligne</vt:lpstr>
      <vt:lpstr>Figure H en ligne</vt:lpstr>
      <vt:lpstr>Figure I en ligne</vt:lpstr>
      <vt:lpstr>Figure J en ligne</vt:lpstr>
      <vt:lpstr>Figure K en ligne</vt:lpstr>
      <vt:lpstr>Figure L en ligne</vt:lpstr>
      <vt:lpstr>Figure M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deux ans après leur sortie d’études en 2022</dc:title>
  <dc:creator>DEPP;DARES</dc:creator>
  <cp:keywords>apprentissage, apprenti, enseignement professionnel, insertion professionnelle, Inserjeunes, niveau de diplôme, certificat d'aptitudes professionnelles, brevet de technicien supérieur, baccalauréat professionnel, taux d'emploi, sexe, contrat à durée déterminée, contrat à durée indéterminée, emploi fonctionnaire, domaine des services, domaine de la production</cp:keywords>
  <cp:lastModifiedBy>Administration centrale</cp:lastModifiedBy>
  <dcterms:created xsi:type="dcterms:W3CDTF">2025-03-19T15:38:01Z</dcterms:created>
  <dcterms:modified xsi:type="dcterms:W3CDTF">2025-06-17T09:57:42Z</dcterms:modified>
</cp:coreProperties>
</file>