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120" yWindow="0" windowWidth="2280" windowHeight="0" tabRatio="889"/>
  </bookViews>
  <sheets>
    <sheet name="Figure 1" sheetId="17" r:id="rId1"/>
    <sheet name="Figure 2" sheetId="23" r:id="rId2"/>
    <sheet name="Figure 3" sheetId="26" r:id="rId3"/>
    <sheet name="Figure 4" sheetId="46" r:id="rId4"/>
    <sheet name="Figure 5" sheetId="16" r:id="rId5"/>
    <sheet name="Figure 6 en ligne" sheetId="20" r:id="rId6"/>
    <sheet name="Figure 7 en ligne" sheetId="50" r:id="rId7"/>
    <sheet name="Figure 8 en ligne" sheetId="52" r:id="rId8"/>
    <sheet name="Figure 9 en ligne" sheetId="67" r:id="rId9"/>
    <sheet name="Figure 10 en ligne" sheetId="64" r:id="rId10"/>
    <sheet name="Figure 11 en ligne" sheetId="65" r:id="rId11"/>
    <sheet name="Figure 11 en ligne SUP" sheetId="62" state="hidden" r:id="rId12"/>
    <sheet name="Figure 12 en ligne SUP" sheetId="61" state="hidden" r:id="rId13"/>
    <sheet name="Figure 13 en ligne SUP" sheetId="63" state="hidden" r:id="rId14"/>
    <sheet name="Figure 12 en ligne" sheetId="57" r:id="rId15"/>
    <sheet name="Figure 13 en ligne" sheetId="58" r:id="rId16"/>
    <sheet name="Figure 14 en ligne" sheetId="43" r:id="rId17"/>
    <sheet name="Figure 15 en ligne" sheetId="59" r:id="rId18"/>
    <sheet name="Figure 16 en ligne" sheetId="60" r:id="rId19"/>
    <sheet name="Figure 17 en ligne" sheetId="66" r:id="rId20"/>
    <sheet name="Dimensions" sheetId="10" r:id="rId21"/>
    <sheet name="Méthodologie" sheetId="11" r:id="rId22"/>
    <sheet name="Bibliographie" sheetId="12" r:id="rId23"/>
  </sheets>
  <definedNames>
    <definedName name="_xlnm._FilterDatabase" localSheetId="11" hidden="1">'Figure 11 en ligne SUP'!$A$33:$B$48</definedName>
    <definedName name="_xlnm._FilterDatabase" localSheetId="1" hidden="1">'Figure 2'!$A$43:$B$58</definedName>
    <definedName name="_xlnm._FilterDatabase" localSheetId="6" hidden="1">'Figure 7 en ligne'!$A$43:$B$58</definedName>
    <definedName name="_xlnm._FilterDatabase" localSheetId="7" hidden="1">'Figure 8 en ligne'!$A$43:$B$58</definedName>
    <definedName name="_xlnm._FilterDatabase" localSheetId="8" hidden="1">'Figure 9 en ligne'!$A$35:$D$35</definedName>
    <definedName name="_xlnm.Print_Area" localSheetId="10">'Figure 11 en ligne'!$A$1:$I$51</definedName>
    <definedName name="_xlnm.Print_Area" localSheetId="11">'Figure 11 en ligne SUP'!$A$1:$O$32</definedName>
    <definedName name="_xlnm.Print_Area" localSheetId="12">'Figure 12 en ligne SUP'!$A$1:$N$24</definedName>
    <definedName name="_xlnm.Print_Area" localSheetId="13">'Figure 13 en ligne SUP'!$A$1:$J$48</definedName>
    <definedName name="_xlnm.Print_Area" localSheetId="8">'Figure 9 en ligne'!$A$1:$G$34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<sst xmlns="http://schemas.openxmlformats.org/spreadsheetml/2006/main" count="563" uniqueCount="277">
  <si>
    <t>L’enseignant actualise, par des recherches personnelles, ses connaissances disciplinaires, didactiques, pédagogiques ou psychologiques. Il s’informe également des évolutions du système éducatif.</t>
  </si>
  <si>
    <t>Développement professionnel</t>
  </si>
  <si>
    <t>L’enseignant cherche, au sein de sa classe, à développer la citoyenneté et les comportements responsables des élèves : il implique ces derniers dans la régulation de la vie de classe, sanctionne les propos discriminatoires, etc.</t>
  </si>
  <si>
    <t>Dimension éducative du métier</t>
  </si>
  <si>
    <t>L’enseignant favorise le dialogue avec les familles, voire la participation active de ces dernières.</t>
  </si>
  <si>
    <t>Lien École-famille</t>
  </si>
  <si>
    <t>J’échange des ressources pédagogiques avec des collègues.</t>
  </si>
  <si>
    <t>L’enseignant échange avec ses collègues sur ses pratiques pédagogiques, partage avec eux des ressources, voire conçoit des outils communs ou les associe à la mise en œuvre de séances.</t>
  </si>
  <si>
    <t>Collaboration avec l'équipe à finalité pédagogique</t>
  </si>
  <si>
    <t>L’enseignant, pour résoudre ou prévenir des problèmes (incivilité, décrochage, etc.), en fait part à ses collègues (l’équipe éducative, le CPE, les services sociaux ou de santé scolaire, etc.) ou collabore directement avec eux.</t>
  </si>
  <si>
    <t>Collaboration avec l'équipe à finalité éducative</t>
  </si>
  <si>
    <t>Pratiques collaboratives</t>
  </si>
  <si>
    <t>L'enseignant s'engage dans des projets interdisciplinaires avec ses collègues. Il cherche également à montrer aux élèves le lien entre sa discipline et les autres disciplines et à les impliquer dans des projets interdisciplinaires/transdisciplinaires.</t>
  </si>
  <si>
    <t>Interdisciplinarité</t>
  </si>
  <si>
    <t>L'enseignant utilise en classe ou fait utiliser par les élèves du matériel numérique (à des fins de découverte, de création, d'échange et/ou d'évaluation).</t>
  </si>
  <si>
    <t>Utilisation pédagogique du numérique</t>
  </si>
  <si>
    <t xml:space="preserve">L’enseignant cherche à favoriser l'ouverture d'esprit des élèves et leur tolérance à l'égard des différences en présentant des points de vue différents et en veillant à déconstruire les stéréotypes. Il favorise les échanges et débats au sein de la classe, ainsi que les rencontres avec des acteurs extérieurs à l'établissement. </t>
  </si>
  <si>
    <t>Développement de l’ouverture d’esprit des élèves</t>
  </si>
  <si>
    <t>L’enseignant cherche à rendre les élèves autonomes, à la fois dans leurs apprentissages (en leur proposant certains outils) et dans la régulation d'activités en groupe.</t>
  </si>
  <si>
    <t>Développement de l’autonomie des élèves</t>
  </si>
  <si>
    <t>L’enseignant cherche à combler les lacunes d'apprentissage. Il peut également participer à des réponses pédagogiques collectives pour les élèves à besoins particuliers.</t>
  </si>
  <si>
    <t>Remédiation</t>
  </si>
  <si>
    <t>Mes préparations de cours intègrent des informations spécifiques pour certains élèves (sollicitation particulière, adaptation des exercices, supports spécifiques, etc.).</t>
  </si>
  <si>
    <t xml:space="preserve">L’enseignant prend en compte les différences d'habiletés et de besoins des élèves tout en maintenant des objectifs pédagogiques communs : il fait varier ses pratiques et ses postures, et alterne, durant la séance, les temps collectifs et les prises en charge individuelles. </t>
  </si>
  <si>
    <t>Différenciation pédagogique</t>
  </si>
  <si>
    <t>Réussite de tous les élèves</t>
  </si>
  <si>
    <t>Je donne aux élèves une grille d’évaluation pour qu’ils comprennent leurs réussites et leurs erreurs.</t>
  </si>
  <si>
    <t>L’enseignant cherche à favoriser la progression des apprentissages en renseignant les élèves sur leurs acquis et les apprentissages à consolider. Il fait des bilans avec eux et leur propose des outils d'auto-évaluation.</t>
  </si>
  <si>
    <t>L’enseignant cherche à rendre les élèves acteurs de leurs apprentissages en privilégiant notamment des situations d'apprentissage collaboratif, en proposant des démarches inductives, etc.</t>
  </si>
  <si>
    <t>Pédagogie active</t>
  </si>
  <si>
    <t>L’enseignant cherche la clarté cognitive : il explicite les objectifs de la séquence (ainsi que les procédures, les stratégies, les connaissances à mobiliser, etc.), vérifie la compréhension des élèves et incite ces derniers à expliciter eux-mêmes leurs propres processus cognitifs.</t>
  </si>
  <si>
    <t>Explicitation de l’enseignement</t>
  </si>
  <si>
    <t>Stratégies d’enseignement</t>
  </si>
  <si>
    <t>Description</t>
  </si>
  <si>
    <t>Dimension (regroupement d'items)</t>
  </si>
  <si>
    <t xml:space="preserve">Méthodologie </t>
  </si>
  <si>
    <t>Réf. : Note d'information, n°XX.XX  © DEPP</t>
  </si>
  <si>
    <t>Explicitation de l’enseignement (dimension 1)</t>
  </si>
  <si>
    <t>Pédagogie active (dimension 2)</t>
  </si>
  <si>
    <t>Différenciation pédagogique (dimension 4)</t>
  </si>
  <si>
    <t>Remédiation (dimension 5)</t>
  </si>
  <si>
    <t>Développement de l’autonomie des élèves (dimension 6)</t>
  </si>
  <si>
    <t>Développement de l’ouverture d’esprit des élèves (dimension 7)</t>
  </si>
  <si>
    <t>Utilisation pédagogique du numérique (dimension 8)</t>
  </si>
  <si>
    <t>Collaboration avec l'équipe à finalité éducative (dimension 10)</t>
  </si>
  <si>
    <t>Collaboration avec l'équipe à finalité pédagogique (dimension 11)</t>
  </si>
  <si>
    <t>Interdisciplinarité (dimension 9)</t>
  </si>
  <si>
    <t>[ordonnée]</t>
  </si>
  <si>
    <t>Sexe</t>
  </si>
  <si>
    <t>Dimension</t>
  </si>
  <si>
    <t>Ensemble</t>
  </si>
  <si>
    <t>Évaluation formative (dimension 3)</t>
  </si>
  <si>
    <t>Gestion de classe</t>
  </si>
  <si>
    <t>J'autorise les déplacements des élèves dans la salle sans qu'ils aient à en demander l'autorisation (par exemple pour jeter un mouchoir à la poubelle ou ouvrir une fenêtre).</t>
  </si>
  <si>
    <t>L'enseignant met en œuvre des actions pour établir, maintenir et restaurer un climat de classe favorable à l'apprentissage.</t>
  </si>
  <si>
    <t>Item</t>
  </si>
  <si>
    <t>Moyenne</t>
  </si>
  <si>
    <t>*Michel C., Pierrot L., 2022, «  Pratiques des enseignants durant le confinement lié à la COVID-19 : niveaux et facteurs d’intégration du numérique dans les écoles et perspectives pour le développement des usages », STICEF, Sélection de la conférence EIAH 2021.</t>
  </si>
  <si>
    <t>*Blanc C., Flèche S., Perona M., Senik C., 2023, « Satisfaction au travail des enseignants : un manque de valorisation monétaire et sociale », Note de l’Observatoire du Bien-être, n°2023-11, CEPREMAP.</t>
  </si>
  <si>
    <t>Indice de positionnement social</t>
  </si>
  <si>
    <t>Type de commune</t>
  </si>
  <si>
    <t>Public EP</t>
  </si>
  <si>
    <t>Privé</t>
  </si>
  <si>
    <t>Secteur d'enseignement</t>
  </si>
  <si>
    <t>Discipline d'enseignement</t>
  </si>
  <si>
    <t>Niveau d'enseignement</t>
  </si>
  <si>
    <t>20 ans ou plus</t>
  </si>
  <si>
    <t>Ancienneté dans le métier d'enseignant</t>
  </si>
  <si>
    <t>Plus haut diplôme obtenu</t>
  </si>
  <si>
    <t>Évaluation formative</t>
  </si>
  <si>
    <t>Groupe 3</t>
  </si>
  <si>
    <t>Groupe 2</t>
  </si>
  <si>
    <t>Classes avec un profil très favorable aux apprentissages</t>
  </si>
  <si>
    <t>Classes avec un profil peu propice aux apprentissages</t>
  </si>
  <si>
    <t>Classes présentant un profil très favorable aux apprentissages</t>
  </si>
  <si>
    <t>Classes présentant un profil peu propice aux apprentissages</t>
  </si>
  <si>
    <t>Fonction de professeur principal</t>
  </si>
  <si>
    <t>https://chezvoila.com/blog/parallel/</t>
  </si>
  <si>
    <t>Groupe 1           
(« les plus déclarants »)</t>
  </si>
  <si>
    <t>Groupe 4        
(« les moins déclarants »)</t>
  </si>
  <si>
    <t>Taille de classe</t>
  </si>
  <si>
    <t>Indice social de positionnement</t>
  </si>
  <si>
    <t>Privé sous contrat</t>
  </si>
  <si>
    <t>Public HEP</t>
  </si>
  <si>
    <t>Troisième</t>
  </si>
  <si>
    <t>Quatrième</t>
  </si>
  <si>
    <t>Cinquième</t>
  </si>
  <si>
    <t>Sixième</t>
  </si>
  <si>
    <t>Moyenne selon le secteur d'enseignement</t>
  </si>
  <si>
    <t>Moyenne selon le niveau d'enseignement</t>
  </si>
  <si>
    <t>Moyenne selon l'ancienneté</t>
  </si>
  <si>
    <t>Femme (%)</t>
  </si>
  <si>
    <t>Homme (%)</t>
  </si>
  <si>
    <t>Diplôme le plus élevé inférieur au niveau Master (%)</t>
  </si>
  <si>
    <t>Diplôme le plus élevé supérieur ou égal au niveau Master (%)</t>
  </si>
  <si>
    <t>Inférieure au 1er quartile (%)</t>
  </si>
  <si>
    <t>Supérieure au 4eme quartile (%)</t>
  </si>
  <si>
    <t>Non (%)</t>
  </si>
  <si>
    <t>Oui (%)</t>
  </si>
  <si>
    <t>Artistiques (%)</t>
  </si>
  <si>
    <t>Littéraires (%)</t>
  </si>
  <si>
    <t>Scientifiques (%)</t>
  </si>
  <si>
    <t>Sportives (%)</t>
  </si>
  <si>
    <t>Technologiques (%)</t>
  </si>
  <si>
    <t>3e (%)</t>
  </si>
  <si>
    <t>4e (%)</t>
  </si>
  <si>
    <t>5e (%)</t>
  </si>
  <si>
    <t>6e (%)</t>
  </si>
  <si>
    <t>Commune rurale ou UU de petite taille (%)</t>
  </si>
  <si>
    <t>UU de taille intermédiaire (%)</t>
  </si>
  <si>
    <t>Unité urbaine (UU) de grande taille (%)</t>
  </si>
  <si>
    <t>Privé (%)</t>
  </si>
  <si>
    <t>Public EP (%)</t>
  </si>
  <si>
    <t>Public Hors EP (%)</t>
  </si>
  <si>
    <t>Figure 6 en ligne - Caractéristiques des enseignants de collège ayant répondu à l'enquête Epode 2022</t>
  </si>
  <si>
    <t>Figure 7 en ligne - Scores moyens de faisabilité relatifs à chaque dimension caractérisant les pratiques des enseignants de collège</t>
  </si>
  <si>
    <t xml:space="preserve">Figure 11 en ligne - Écarts de scores de fréquence entre les enseignants des classes respectivement les plus et les moins favorables aux apprentissages </t>
  </si>
  <si>
    <t>Figure 12 en ligne - Répartition des groupes d’enseignants au sein des ensembles de classes respectivement les plus et les moins favorables aux apprentissages (en %)</t>
  </si>
  <si>
    <t>Figure 13 en ligne - Comparaison des deux ensembles de classes les plus éloignés selon les caractéristiques des enseignants et leur contexte d’exercice (en %)</t>
  </si>
  <si>
    <t>Figure 2. Scores moyens de fréquence relatifs à chaque dimension caractérisant les pratiques des enseignants de collège</t>
  </si>
  <si>
    <t xml:space="preserve">Figure 5. Pratiques de gestion de classe au collège selon leur fréquence, leur degré de priorité et de faisabilité (en %)
</t>
  </si>
  <si>
    <t>Références bibliographiques :</t>
  </si>
  <si>
    <r>
      <rPr>
        <b/>
        <sz val="8"/>
        <color indexed="8"/>
        <rFont val="Marianne Light"/>
      </rPr>
      <t>Champ :</t>
    </r>
    <r>
      <rPr>
        <sz val="8"/>
        <color indexed="8"/>
        <rFont val="Marianne Light"/>
      </rPr>
      <t xml:space="preserve"> Enseignants de collège en France interrogés lors de l'enquête Epode 2022.</t>
    </r>
  </si>
  <si>
    <r>
      <rPr>
        <b/>
        <sz val="8"/>
        <color theme="1"/>
        <rFont val="Marianne Light"/>
      </rPr>
      <t xml:space="preserve">Source : </t>
    </r>
    <r>
      <rPr>
        <sz val="8"/>
        <color theme="1"/>
        <rFont val="Marianne Light"/>
      </rPr>
      <t>MEN-DEPP</t>
    </r>
  </si>
  <si>
    <r>
      <rPr>
        <b/>
        <sz val="8"/>
        <color theme="1"/>
        <rFont val="Marianne Light"/>
      </rPr>
      <t>Lecture</t>
    </r>
    <r>
      <rPr>
        <sz val="8"/>
        <color theme="1"/>
        <rFont val="Marianne Light"/>
      </rPr>
      <t xml:space="preserve"> : S'agissant de la dimension « Lien École-famille », la différence des scores de fréquence est de 0,52 entre les enseignants décrivant un profil de classe très favorable aux apprentissages et ceux décrivant un profil de classe peu propice aux apprentissages.</t>
    </r>
  </si>
  <si>
    <r>
      <rPr>
        <b/>
        <sz val="8"/>
        <color indexed="8"/>
        <rFont val="Marianne Light"/>
      </rPr>
      <t>Champ :</t>
    </r>
    <r>
      <rPr>
        <sz val="8"/>
        <color indexed="8"/>
        <rFont val="Marianne Light"/>
      </rPr>
      <t xml:space="preserve">  Enseignants de collège en France interrogés lors de l'enquête Epode 2022.</t>
    </r>
  </si>
  <si>
    <r>
      <rPr>
        <b/>
        <sz val="8"/>
        <color theme="1"/>
        <rFont val="Marianne Light"/>
      </rPr>
      <t>Lecture</t>
    </r>
    <r>
      <rPr>
        <sz val="8"/>
        <color theme="1"/>
        <rFont val="Marianne Light"/>
      </rPr>
      <t> : Le groupe des enseignants décrivant les classes les plus favorables aux apprentissages compte pour 35 % des enseignants « les plus déclarants » (groupe 1) contre 19 % des enseignants décrivant les classes les moins favorables aux apprentissages.</t>
    </r>
  </si>
  <si>
    <r>
      <rPr>
        <b/>
        <sz val="8"/>
        <color indexed="8"/>
        <rFont val="Marianne Light"/>
      </rPr>
      <t>Champ :</t>
    </r>
    <r>
      <rPr>
        <sz val="8"/>
        <color indexed="8"/>
        <rFont val="Marianne Light"/>
      </rPr>
      <t xml:space="preserve"> Enseignants de collège interrogés en France lors de l'enquête Epode 2022.</t>
    </r>
  </si>
  <si>
    <t>Dimensions</t>
  </si>
  <si>
    <t>Profil des enseignants</t>
  </si>
  <si>
    <r>
      <rPr>
        <b/>
        <sz val="8"/>
        <color rgb="FF000000"/>
        <rFont val="Marianne Light"/>
      </rPr>
      <t xml:space="preserve">Lecture </t>
    </r>
    <r>
      <rPr>
        <sz val="8"/>
        <color indexed="8"/>
        <rFont val="Marianne Light"/>
      </rPr>
      <t>: 71 % des classes définies par la CAH comme présentant un profil très favorable aux apprentissages sont assurées par des femmes, contre 58 % des classes définies par la CAH comme présentant un profil peu propice aux apprentissages.</t>
    </r>
  </si>
  <si>
    <t>Je fais reformuler les consignes et les explications aux élèves pour m’assurer de leur compréhension.</t>
  </si>
  <si>
    <t>Je propose des démarches d’investigation (ou des démarches inductives) aux élèves.</t>
  </si>
  <si>
    <t xml:space="preserve">Je prends en charge, pendant la classe (hors accompagnement personnalisé) des élèves pour répondre à des besoins repérés (renforcer certaines compétences, reprendre des notions, etc.). </t>
  </si>
  <si>
    <t xml:space="preserve">J’utilise des dispositifs qui impliquent les élèves dans la régulation de la vie de la classe (conseil d’élèves, délégués, débats, etc.). </t>
  </si>
  <si>
    <t>J’intègre la dimension interculturelle des savoirs (histoire des idées, des sciences, etc.) et des arts dans mon enseignement.</t>
  </si>
  <si>
    <t xml:space="preserve">J’utilise le numérique pour permettre aux élèves de mesurer leurs progrès à l'issue d'une situation d'apprentissage. </t>
  </si>
  <si>
    <t>Je cherche à faire des liens entre ma discipline et les autres disciplines.</t>
  </si>
  <si>
    <t>Lorsque je vois qu’un élève présente un comportement à risque pour lui ou pour autrui, j’en informe les tiers (CPE, services sociaux ou de santé scolaire, etc.).</t>
  </si>
  <si>
    <t>En dehors des réunions collectives (réunion de rentrée, remise des livrets, etc.), je rencontre des parents pour réfléchir avec eux à la réussite de leur enfant.</t>
  </si>
  <si>
    <t>Lorsque je vois qu’un élève présente un comportement à risque pour lui ou pour autrui, j’en discute avec lui.</t>
  </si>
  <si>
    <t>J’actualise mes connaissances didactiques et/ou pédagogiques (par des lectures, la participation à des conférences, des formations, etc.).</t>
  </si>
  <si>
    <t>Figure 1. Dimensions caractérisant les pratiques professionnelles des enseignants de collège</t>
  </si>
  <si>
    <t>Illustration</t>
  </si>
  <si>
    <t>Score moyen</t>
  </si>
  <si>
    <t>% des enseignants de collège qualifiant la pratique de « plutôt faisable » ou « tout à fait faisable »</t>
  </si>
  <si>
    <t>Pratique</t>
  </si>
  <si>
    <t>% des enseignants de collège déclarant mettre « souvent » ou « toujours » en œuvre la pratique</t>
  </si>
  <si>
    <t>% des enseignants de collège qualifiant la pratique de « plutôt prioritaire » ou « très prioritaire »</t>
  </si>
  <si>
    <t>Profil des classes</t>
  </si>
  <si>
    <t>Groupe 1 (« les plus déclarants »)</t>
  </si>
  <si>
    <t>Groupe 4 (« les moins déclarants »)</t>
  </si>
  <si>
    <t>Charactéristique des enseignants</t>
  </si>
  <si>
    <t>Scores</t>
  </si>
  <si>
    <t>Différence des scores de fréquence entre les enseignants décrivant un profil de classe très favorable aux apprentissages et ceux décrivant un profil de classe peu propice aux apprentissages</t>
  </si>
  <si>
    <t>Pratiques relatives à l'utilisation pédagogique du numérique</t>
  </si>
  <si>
    <t>Figure 3. Évolution de la faisabilité des pratiques relatives à l'utilisation pédagogique du numérique entre 2018 et 2022 (en %)</t>
  </si>
  <si>
    <t>Figure 4. Évolution des pratiques collaboratives avec l'équipe à finalité pédagogique, selon leur fréquence, leur faisabilité et leur degré de priorité, entre 2018 et 2022 (en %)</t>
  </si>
  <si>
    <t>*OCDE (2019), Résultats de TALIS 2018 (Volume I) : Des enseignants et chefs d’établissement en formation à vie, TALIS, Éditions OCDE, Paris, https://doi.org/10.1787/5bb21b3a-fr.</t>
  </si>
  <si>
    <t>L’enquête Epode administrée en 2022 a interrogé un échantillon national représentatif d'enseignants exerçant en collège à propos de 86 activités, pratiques, postures ou gestes professionnels en questionnant leur fréquence, leur faisabilité et leur caractère prioritaire dans le contexte d’exercice du répondant. La conception du questionnaire (menée par un groupe de travail constitué d'enseignants, d’IA-IPR et de formateurs et pilotée par la DEPP) s'est appuyée sur le référentiel de compétences des métiers du professorat et de l’éducation (2013). L'échantillon de l'enquête comptait 4 500 enseignants répartis dans 394 collèges. Les établissements scolaires et les enseignants ont été sélectionnés aléatoirement en fonction des critères suivants : le secteur d'enseignement, l'appartenance ou non à l'éducation prioritaire, la taille de la commune ou de l'unité urbaine du collège ainsi que la discipline des enseignants. L'administration de l'enquête (via un questionnaire en ligne) a permis de récolter des réponses exploitables de la part de 2 170 enseignants. Cet échantillon a été redressé en assignant à chaque répondant un coefficient de pondération. 
Pour cette deuxième édition de l'enquête Epode, de nouvelles questions individuelles (appelées items par la suite) ont été proposées de manière à apprécier davantage la diversité des pratiques des enseignants. Par exemple, plusieurs items ont été introduits dans l'enquête Epode 2022 afin de mieux documenter les pratiques de gestion de classe des enseignants. Certains items ont été modifiés par rapport à la précédente édition de l'enquête, à des fins de clarification. Enfin, pour réduire le temps de passation et conserver uniquement les items les plus pertinents pour documenter les différentes pratiques, certains items présents dans la première édition de l'enquête Epode n'ont pas été conservés pour cette deuxième édition.
Les données collectées ont été analysées à partir des réponses données aux items. Elles ont permis de construire des indicateurs, tels que la proportion d'enseignants rapportant fréquemment mettre en œuvre une pratique donnée, la proportion d'enseignants considérant cette pratique comme faisable dans leur contexte d'enseignement, ou encore la proportion d'enseignants la considérant comme prioritaire plus généralement dans le cadre de leur métier. Ces proportions sont calculées uniquement à partir des réponses des enseignants ayant considéré la question adaptée à leur situation (dans le cas contraire, ils étaient invités à choisir la modalité « Sans objet »).
Des regroupements de questions (voir l'onglet Figure 1) ont également été construits à l’aide d’analyses factorielles exploratoires et confirmatoires. Ces différentes analyses ont permis d’infirmer ou de confirmer l’unidimensionnalité des dimensions pré-identifiées (regroupements de questions proposés par le groupe de travail en lien avec la DEPP) en supprimant si besoin un ou plusieurs items qui ne s’ajustaient pas adéquatement à l’échelle (sur le fondement notamment d'une discrimination des items). Pour chaque dimension ainsi établie, une modélisation selon la théorie de la réponse à l’item a été mobilisée afin de dériver des scores de fréquence, de faisabilité et de priorité pour chaque enseignant de l'échantillon des répondants. Pour chaque axe de questionnement (fréquence, faisabilité, priorité), les scores des 15 dimensions ont été construits afin d'être comparables un à un : les échelles produites, qui globalement varient de -4 à +4, sont cependant difficiles à interpréter en valeur absolue. La comparaison des scores relatifs à chaque dimension permet néanmoins d’identifier les pratiques définissant le plus fortement la culture professionnelle commune aux enseignants de collège.
Pour cette deuxième édition de l'enquête Epode, des analyses factorielles confirmatoires multi-groupes ont été mises en œuvre pour vérifier l’invariance des mesures. Ces analyses permettent d’identifier les items qui peuvent servir l’ancrage. Les scores des enseignants du collège et de l'élémentaire, mais également entre les répondants de l'enquête Epode 2018 et ceux de l'enquête Epode 2022 sont ainsi ramenés sur une seule et même échelle grâce à la présence de ces items « d'ancrage ».  Cette méthodologie a permis de construire des scores comparables entre degrés et entre cycles, et ce malgré la suppression, la modification et l'ajout d'items dans chacune des dimensions entre les deux éditions. 
Cette contrainte de comparabilité entre les deux éditions de l'enquête Epode a induit une reconstruction des dimensions de l'enquête Epode 2018 : le score des dimensions pour les répondants de l'enquête Epode 2018 affichés dans cette note peuvent ainsi différer de ceux publiés dans les notes d'information détaillant les résultats de l'enquête Epode 2018.</t>
  </si>
  <si>
    <t>Utilisation pédagogique du numérique</t>
  </si>
  <si>
    <t>Développement de l'ouverture d'esprit des élèves</t>
  </si>
  <si>
    <t>Développement de l'autonomie des élèves</t>
  </si>
  <si>
    <t>Collaboration avec l'équipe à finalité pédagogique</t>
  </si>
  <si>
    <t>Développement professionnel</t>
  </si>
  <si>
    <t>Différenciation pédagogique</t>
  </si>
  <si>
    <t>Pédagogie active</t>
  </si>
  <si>
    <t>Dimension éducative du métier</t>
  </si>
  <si>
    <t>Explicitaion de l'enseignement</t>
  </si>
  <si>
    <t>Collaboration avec l'équipe à finalité éducative</t>
  </si>
  <si>
    <t>Figure 9 en ligne - Comparaison des scores de fréquence, de faisabilité et de priorité relatifs à chaque dimension</t>
  </si>
  <si>
    <t>Score moyen de faisabilité</t>
  </si>
  <si>
    <t>Score moyen de fréquence</t>
  </si>
  <si>
    <t>Score moyen de priorité</t>
  </si>
  <si>
    <t>Figure 10 en ligne - Scores de fréquence relatifs à chaque dimension selon le groupe d’enseignants</t>
  </si>
  <si>
    <t>Figure 11 en ligne - Comparaison des deux groupes d’enseignants les plus éloignés selon des caractéristiques relatives aux individus et à leur contexte d’exercice (en %)</t>
  </si>
  <si>
    <t>Figure 12 en ligne - Évolution de la fréquence des pratiques d'utilisation pédagogique du numérique entre 2018 et 2022 (en %)</t>
  </si>
  <si>
    <t>Figure 13 en ligne - Évolution de la priorité des pratiques d'utilisation pédagogique du numérique entre 2018 et 2022 (en %)</t>
  </si>
  <si>
    <t>Figure 14 en ligne - Pratiques de gestion de classe au collège selon leur fréquence (en %)</t>
  </si>
  <si>
    <t>Figure 15 en ligne - Pratiques de gestion de classe au collège selon leur faisabilité (en %)</t>
  </si>
  <si>
    <t>Figure 16 en ligne - Pratiques de gestion de classe au collège selon leur priorité (en %)</t>
  </si>
  <si>
    <t>Figure 17 en ligne - Fréquence des pratiques d'utilisation pédagogique du numérique en 2022 (en %)</t>
  </si>
  <si>
    <t>De 15 à 19 ans</t>
  </si>
  <si>
    <t>De 5 à 9 ans</t>
  </si>
  <si>
    <t>Moins de 5 ans</t>
  </si>
  <si>
    <t>De 10 à 14 ans</t>
  </si>
  <si>
    <t>Arts plastiques</t>
  </si>
  <si>
    <t>EPS</t>
  </si>
  <si>
    <t>Histoire-géographie</t>
  </si>
  <si>
    <t>Langues</t>
  </si>
  <si>
    <t>Lettres</t>
  </si>
  <si>
    <t>Mathématiques</t>
  </si>
  <si>
    <t>Musique</t>
  </si>
  <si>
    <t>Physique-Chimie</t>
  </si>
  <si>
    <t>SVT</t>
  </si>
  <si>
    <t>Technologie</t>
  </si>
  <si>
    <t>Moyenne selon la discipline d'enseignement</t>
  </si>
  <si>
    <t>Lien école-famille (dimension 12)</t>
  </si>
  <si>
    <t>Enseignants de collège qualifiant la pratique de « plutôt faisable » ou « tout à fait faisable » (en %)</t>
  </si>
  <si>
    <t>Enseignants de collège déclarant mettre « souvent » ou « toujours » en œuvre la pratique (en %)</t>
  </si>
  <si>
    <t>Enseignants de collège qualifiant la pratique de « plutôt prioritaire » ou « très prioritaire » (en %)</t>
  </si>
  <si>
    <t>Public hors EP</t>
  </si>
  <si>
    <t>Diplôme le plus élevé inférieur au niveau master (%)</t>
  </si>
  <si>
    <t>Diplôme le plus élevé supérieur ou égal au niveau master (%)</t>
  </si>
  <si>
    <t>Troisième (%)</t>
  </si>
  <si>
    <t>Quatrième (%)</t>
  </si>
  <si>
    <t>Cinquième (%)</t>
  </si>
  <si>
    <t>Sixième (%)</t>
  </si>
  <si>
    <t>Lien école-famille</t>
  </si>
  <si>
    <t>Utiliser le numérique pour aider si nécessaire les élèves à besoins éducatifs particuliers (porteurs de handicap(s), dyslexiques, etc.).</t>
  </si>
  <si>
    <t>Utiliser le numérique pour permettre aux élèves de mesurer leurs acquis ou leurs lacunes avant d'entrer dans une situation d'apprentissage.</t>
  </si>
  <si>
    <t>Utiliser le numérique pour mutualiser les productions individuelles et favoriser les productions collectives.</t>
  </si>
  <si>
    <t>Utiliser le numérique pour permettre aux élèves de mesurer leurs progrès à l'issue d'une situation d'apprentissage.</t>
  </si>
  <si>
    <t>Échanger des ressources pédagogiques avec des collègues.</t>
  </si>
  <si>
    <t>Solliciter des collègues quelle que soit leur discipline pour discuter des objectifs formulés dans les programmes, le socle, la programmation inter-cycle, etc.</t>
  </si>
  <si>
    <t>Échanger avec des collègues pour réfléchir à l'amélioration de nos pratiques pédagogiques.</t>
  </si>
  <si>
    <t>Autoriser les déplacements des élèves dans la salle sans qu'ils aient à en demander l'autorisation (par exemple pour jeter un mouchoir à la poubelle ou ouvrir une fenêtre).</t>
  </si>
  <si>
    <t>Déplacer les élèves si on l'estime nécessaire.</t>
  </si>
  <si>
    <t>Demander à un élève qui perturbe le cours de manière persistante de rester en fin de cours pour discuter avec lui.</t>
  </si>
  <si>
    <t>Reprendre les postures corporelles des élèves (adossés au mur, au radiateur, avachis, etc.).</t>
  </si>
  <si>
    <t>Demander aux élèves s’ils voient correctement le tableau, les affichages, etc.</t>
  </si>
  <si>
    <t>Circuler entre les tables lorsqu'on fait cours.</t>
  </si>
  <si>
    <t>Demander aux élèves d'utiliser le numérique pour étudier certaines notions avant ou au début de la séance de cours afin d’engager leur réflexion en classe (visionner des ressources numériques, lire un texte, etc.).</t>
  </si>
  <si>
    <t>Donner accès aux élèves à des outils numériques multiples pour réaliser des productions variées (texte, audio, vidéo, etc.).</t>
  </si>
  <si>
    <t>Utiliser le numérique pour favoriser les échanges des élèves avec des personnes hors de la classe (blogs, forums, réseaux sociaux, etc.).</t>
  </si>
  <si>
    <t>Hausser la voix lorsqu'il y a un bruit de fond dans la classe.</t>
  </si>
  <si>
    <t>Rappeler immédiatement le règlement de classe lorsque des élèves ne respectent pas certaines règles (chewing-gum, port de la casquette, du manteau, etc.).</t>
  </si>
  <si>
    <t>Travailler concrètement avec les personnes ressources en vue de la mise en œuvre du projet personnalisé de scolarisation (PPS) des élèves en situation de handicap.</t>
  </si>
  <si>
    <r>
      <t>1</t>
    </r>
    <r>
      <rPr>
        <vertAlign val="superscript"/>
        <sz val="9"/>
        <rFont val="Marianne"/>
      </rPr>
      <t>er</t>
    </r>
    <r>
      <rPr>
        <sz val="9"/>
        <rFont val="Marianne"/>
      </rPr>
      <t xml:space="preserve"> quartile</t>
    </r>
  </si>
  <si>
    <r>
      <t>2</t>
    </r>
    <r>
      <rPr>
        <vertAlign val="superscript"/>
        <sz val="9"/>
        <rFont val="Marianne"/>
      </rPr>
      <t>e</t>
    </r>
    <r>
      <rPr>
        <sz val="9"/>
        <rFont val="Marianne"/>
      </rPr>
      <t xml:space="preserve"> quartile</t>
    </r>
  </si>
  <si>
    <r>
      <t>3</t>
    </r>
    <r>
      <rPr>
        <vertAlign val="superscript"/>
        <sz val="9"/>
        <rFont val="Marianne"/>
      </rPr>
      <t>e</t>
    </r>
    <r>
      <rPr>
        <sz val="9"/>
        <rFont val="Marianne"/>
      </rPr>
      <t xml:space="preserve"> quartile</t>
    </r>
  </si>
  <si>
    <t>Lien école-famille</t>
  </si>
  <si>
    <t>Public hors EP (%)</t>
  </si>
  <si>
    <t>Réf. : Note d'Information, n° 25-27  © DEPP</t>
  </si>
  <si>
    <t>Réf. : Note d'Information, n° 25-27 © DEPP</t>
  </si>
  <si>
    <r>
      <rPr>
        <b/>
        <sz val="9"/>
        <color indexed="8"/>
        <rFont val="Marianne"/>
      </rPr>
      <t>Champ :</t>
    </r>
    <r>
      <rPr>
        <sz val="9"/>
        <color indexed="8"/>
        <rFont val="Marianne"/>
      </rPr>
      <t xml:space="preserve"> enseignants de collège en France.</t>
    </r>
  </si>
  <si>
    <r>
      <rPr>
        <b/>
        <sz val="9"/>
        <color indexed="8"/>
        <rFont val="Marianne"/>
      </rPr>
      <t xml:space="preserve">Source : </t>
    </r>
    <r>
      <rPr>
        <sz val="9"/>
        <color indexed="8"/>
        <rFont val="Marianne"/>
      </rPr>
      <t>enquête Epode 2022, DEPP.</t>
    </r>
  </si>
  <si>
    <r>
      <rPr>
        <b/>
        <sz val="9"/>
        <color indexed="8"/>
        <rFont val="Marianne"/>
      </rPr>
      <t>Source :</t>
    </r>
    <r>
      <rPr>
        <sz val="9"/>
        <color indexed="8"/>
        <rFont val="Marianne"/>
      </rPr>
      <t xml:space="preserve"> enquête Epode 2022, DEPP.</t>
    </r>
  </si>
  <si>
    <r>
      <t xml:space="preserve">Lecture : </t>
    </r>
    <r>
      <rPr>
        <sz val="9"/>
        <color indexed="8"/>
        <rFont val="Marianne"/>
      </rPr>
      <t>le score de fréquence de la dimension « utilisation pédagogique du numérique » est le plus faible des quinze dimensions (- 1,15), malgré une légère augmentation par rapport à 2018.</t>
    </r>
  </si>
  <si>
    <r>
      <t>Note :</t>
    </r>
    <r>
      <rPr>
        <sz val="9"/>
        <color theme="1"/>
        <rFont val="Marianne"/>
      </rPr>
      <t xml:space="preserve"> la gestion de classe est une nouvelle dimension construite pour Epode 2022 et n’a, à ce titre, pas de score moyen dans Epode 2018. Les scores moyens en 2018 pour les dimensions « différenciation pédagogique », « évaluation formative », « pédagogie active », « lien école-famille » et « développement de l’ouverture d’esprit des élèves » ne sont pas affichés car ils ne sont pas comparables avec ceux de 2022.</t>
    </r>
  </si>
  <si>
    <r>
      <rPr>
        <b/>
        <sz val="9"/>
        <color indexed="8"/>
        <rFont val="Marianne"/>
      </rPr>
      <t xml:space="preserve">Source : </t>
    </r>
    <r>
      <rPr>
        <sz val="9"/>
        <color indexed="8"/>
        <rFont val="Marianne"/>
      </rPr>
      <t>enquêtes Epode 2018 et 2022, DEPP.</t>
    </r>
  </si>
  <si>
    <r>
      <t>Compétences du XXI</t>
    </r>
    <r>
      <rPr>
        <b/>
        <vertAlign val="superscript"/>
        <sz val="9"/>
        <color theme="1"/>
        <rFont val="Marianne"/>
      </rPr>
      <t>e</t>
    </r>
    <r>
      <rPr>
        <b/>
        <sz val="9"/>
        <color theme="1"/>
        <rFont val="Marianne"/>
      </rPr>
      <t xml:space="preserve"> siècle</t>
    </r>
  </si>
  <si>
    <r>
      <rPr>
        <b/>
        <sz val="9"/>
        <rFont val="Marianne"/>
      </rPr>
      <t>Dimension éducative du métier</t>
    </r>
    <r>
      <rPr>
        <sz val="9"/>
        <color theme="1"/>
        <rFont val="Marianne"/>
      </rPr>
      <t xml:space="preserve"> (dimension 13)</t>
    </r>
  </si>
  <si>
    <r>
      <rPr>
        <b/>
        <sz val="9"/>
        <rFont val="Marianne"/>
      </rPr>
      <t>Développement professionnel</t>
    </r>
    <r>
      <rPr>
        <sz val="9"/>
        <rFont val="Marianne"/>
      </rPr>
      <t xml:space="preserve"> </t>
    </r>
    <r>
      <rPr>
        <sz val="9"/>
        <color theme="1"/>
        <rFont val="Marianne"/>
      </rPr>
      <t>(dimension 14)</t>
    </r>
  </si>
  <si>
    <r>
      <rPr>
        <b/>
        <sz val="9"/>
        <rFont val="Marianne"/>
      </rPr>
      <t>Gestion de classe</t>
    </r>
    <r>
      <rPr>
        <sz val="9"/>
        <rFont val="Marianne"/>
      </rPr>
      <t xml:space="preserve"> </t>
    </r>
    <r>
      <rPr>
        <sz val="9"/>
        <color theme="1"/>
        <rFont val="Marianne"/>
      </rPr>
      <t>(dimension 15)</t>
    </r>
  </si>
  <si>
    <r>
      <rPr>
        <b/>
        <sz val="9"/>
        <color indexed="8"/>
        <rFont val="Marianne"/>
      </rPr>
      <t>Lecture :</t>
    </r>
    <r>
      <rPr>
        <sz val="9"/>
        <color indexed="8"/>
        <rFont val="Marianne"/>
      </rPr>
      <t xml:space="preserve"> en 2022, 50 % des enseignants de collège qualifient de « plutôt faisable » ou « tout à fait faisable » l'utilisation du numérique pour permettre aux élèves de mesurer leurs progrès à l'issue d'une situation d'apprentissage, contre 37 % des enseignants en 2018.</t>
    </r>
  </si>
  <si>
    <r>
      <rPr>
        <b/>
        <sz val="9"/>
        <color indexed="8"/>
        <rFont val="Marianne"/>
      </rPr>
      <t>Lecture :</t>
    </r>
    <r>
      <rPr>
        <sz val="9"/>
        <color indexed="8"/>
        <rFont val="Marianne"/>
      </rPr>
      <t xml:space="preserve"> lorsqu'un élève perturbe le cours de manière persistante, 95 % des enseignants de collège considèrent comme « plutôt prioritaire » ou « très prioritaire » le fait de lui demander de rester en fin de cours pour discuter avec lui.</t>
    </r>
  </si>
  <si>
    <r>
      <t xml:space="preserve">Note : </t>
    </r>
    <r>
      <rPr>
        <sz val="9"/>
        <color theme="1"/>
        <rFont val="Marianne"/>
      </rPr>
      <t>la gestion de classe est une nouvelle dimension construite pour Epode 2022, et n’a, à ce titre, pas de score moyen dans Epode 2018.  Les scores moyens en 2018 pour les dimensions « différenciation pédagogique », « évaluation formative », « pédagogie active », « lien école-famille » et « développement de l’ouverture d’esprit des élèves » ne sont pas affichés car ils ne sont pas comparables avec ceux de 2022.</t>
    </r>
  </si>
  <si>
    <t>Figure 8 en ligne - Scores moyens de priorité relatifs à chaque dimension caractérisant les pratiques des enseignants de collège</t>
  </si>
  <si>
    <r>
      <t xml:space="preserve">Lecture : </t>
    </r>
    <r>
      <rPr>
        <sz val="9"/>
        <color indexed="8"/>
        <rFont val="Marianne"/>
      </rPr>
      <t>le score de priorité de la dimension « Utilisation pédagogique du numérique » est le plus faible des quinze dimensions (-0,46), malgré une légère augmentation par rapport à 2018.</t>
    </r>
  </si>
  <si>
    <r>
      <t xml:space="preserve">Note : </t>
    </r>
    <r>
      <rPr>
        <sz val="9"/>
        <color theme="1"/>
        <rFont val="Marianne"/>
      </rPr>
      <t>la gestion de classe est une nouvelle dimension construite pour Epode 2022 et n’a, à ce titre, pas de score moyen dans Epode 2018. Les scores moyens en 2018 pour les dimensions « différenciation pédagogique », « évaluation formative », « pédagogie active », « lien école-famille » et « développement de l’ouverture d’esprit des élèves » ne sont pas affichés car ils ne sont pas comparables avec ceux de 2022.</t>
    </r>
  </si>
  <si>
    <r>
      <rPr>
        <b/>
        <sz val="9"/>
        <color indexed="8"/>
        <rFont val="Marianne"/>
      </rPr>
      <t xml:space="preserve">Source : </t>
    </r>
    <r>
      <rPr>
        <sz val="9"/>
        <color indexed="8"/>
        <rFont val="Marianne"/>
      </rPr>
      <t>enquêtes Epode 2022, DEPP.</t>
    </r>
  </si>
  <si>
    <r>
      <rPr>
        <sz val="9"/>
        <color theme="1"/>
        <rFont val="Marianne"/>
      </rPr>
      <t>Évaluation formative</t>
    </r>
  </si>
  <si>
    <r>
      <rPr>
        <b/>
        <sz val="9"/>
        <rFont val="Marianne"/>
      </rPr>
      <t xml:space="preserve">Lecture </t>
    </r>
    <r>
      <rPr>
        <sz val="9"/>
        <rFont val="Marianne"/>
      </rPr>
      <t>: 73 % des enseignants dans le groupe 1  (défini par la CAH comme le groupe des « plus déclarants ») sont des femmes, contre 54 % dans le groupe 4  (« les moins déclarants »). Dans le groupe 1, 25 % des enseignants exercent dans un établissement du secteur privé sous contrat, tandis qu'ils sont 18 % dans le groupe 4.</t>
    </r>
  </si>
  <si>
    <r>
      <rPr>
        <b/>
        <sz val="9"/>
        <color theme="1"/>
        <rFont val="Marianne"/>
      </rPr>
      <t xml:space="preserve">Source : </t>
    </r>
    <r>
      <rPr>
        <sz val="9"/>
        <color theme="1"/>
        <rFont val="Marianne"/>
      </rPr>
      <t>enquête Epode 2022, DEPP.</t>
    </r>
  </si>
  <si>
    <r>
      <t xml:space="preserve">Lecture : </t>
    </r>
    <r>
      <rPr>
        <sz val="9"/>
        <color indexed="8"/>
        <rFont val="Marianne"/>
      </rPr>
      <t>en 2022, 19 % des enseignants de collège déclaraient utiliser « toujours » ou « assez souvent » le numérique pour permettre aux élèves de mesurer leurs progrès à l'issue d'une situation d'apprentissage, contre 13 % des enseignants en 2018.</t>
    </r>
  </si>
  <si>
    <r>
      <t xml:space="preserve">Lecture : </t>
    </r>
    <r>
      <rPr>
        <sz val="9"/>
        <color indexed="8"/>
        <rFont val="Marianne"/>
      </rPr>
      <t>en 2022, 42 % des enseignants de collège qualifient de très prioritaire ou plutôt prioritaire l'utilisation du numérique pour permettre aux élèves de mesurer leurs progrès à l'issue d'une situation d'apprentissage, contre 30 % des enseignants en 2018.</t>
    </r>
  </si>
  <si>
    <r>
      <t xml:space="preserve">Lecture : </t>
    </r>
    <r>
      <rPr>
        <sz val="9"/>
        <color indexed="8"/>
        <rFont val="Marianne"/>
      </rPr>
      <t>les enseignants exerçant dans un collège public en éducation prioritaire (EP) sont 83 % à reprendre « assez souvent » ou « toujours » les postures corporelles des élèves (adossés au mur, au radiateur, avachis, etc.), contre 77 % des enseignants exerçant dans un collège public hors éducation prioritaire (HEP) ou dans un collège privé sous contrat.</t>
    </r>
  </si>
  <si>
    <r>
      <rPr>
        <sz val="9"/>
        <color theme="1"/>
        <rFont val="Marianne"/>
      </rPr>
      <t>Évaluation formative</t>
    </r>
  </si>
  <si>
    <r>
      <t>Compétences du XXI</t>
    </r>
    <r>
      <rPr>
        <i/>
        <vertAlign val="superscript"/>
        <sz val="9"/>
        <color theme="1"/>
        <rFont val="Marianne"/>
      </rPr>
      <t>e</t>
    </r>
    <r>
      <rPr>
        <i/>
        <sz val="9"/>
        <color theme="1"/>
        <rFont val="Marianne"/>
      </rPr>
      <t xml:space="preserve"> </t>
    </r>
    <r>
      <rPr>
        <sz val="9"/>
        <color theme="1"/>
        <rFont val="Marianne"/>
      </rPr>
      <t>siècle</t>
    </r>
  </si>
  <si>
    <r>
      <t>*Barhoumi M., Blouet L., Charpentier A., Cristofoli S., Fréchou H., Hubert T., Iasoni E., Lermite A., Michaudon H., Moyère R., Odin-Steiner D., Raffaëlli C., Solnon A., Stefanou A., Touahir M., Traore B., Wuillamier P., 2020, « Crise sanitaire de 2020 et continuité pédagogique : les élèves ont appris de manière satisfaisante »,</t>
    </r>
    <r>
      <rPr>
        <i/>
        <sz val="9"/>
        <color theme="1"/>
        <rFont val="Marianne"/>
      </rPr>
      <t xml:space="preserve"> Note d’Information</t>
    </r>
    <r>
      <rPr>
        <sz val="9"/>
        <color theme="1"/>
        <rFont val="Marianne"/>
      </rPr>
      <t>, n°20.26, MENJ-DEPP.</t>
    </r>
  </si>
  <si>
    <r>
      <t xml:space="preserve">*Benhaïm-Grosse J., Longhi L., Monseur C., Solnon A., Verdon R., Charpentier A., Raffaëlli C., 2020, « Premiers résultats de l’enquête sur les pratiques d’enseignement, EPODE, en 2018 au collège », </t>
    </r>
    <r>
      <rPr>
        <i/>
        <sz val="9"/>
        <color theme="1"/>
        <rFont val="Marianne"/>
      </rPr>
      <t>Note d’Information</t>
    </r>
    <r>
      <rPr>
        <sz val="9"/>
        <color theme="1"/>
        <rFont val="Marianne"/>
      </rPr>
      <t>, n°20.23, MENJ-DEPP.</t>
    </r>
  </si>
  <si>
    <r>
      <t>*Fernandez A., Pac S., Persem É., Thumerelle J., "Icils 2023 : les résultats des élèves en France sont dans la moyenne de l’Union européenne en littératie numérique et supérieurs en pensée informatique", </t>
    </r>
    <r>
      <rPr>
        <i/>
        <sz val="9"/>
        <color theme="1"/>
        <rFont val="Marianne"/>
      </rPr>
      <t>Note d'Information</t>
    </r>
    <r>
      <rPr>
        <sz val="9"/>
        <color theme="1"/>
        <rFont val="Marianne"/>
      </rPr>
      <t>, n°24.44, DEPP. https://doi.org/10.48464/ni-24.44</t>
    </r>
  </si>
  <si>
    <r>
      <t xml:space="preserve">*Radé E., 2022, « Premiers résultats du Baromètre du bien-être au travail des personnels de l’Éducation nationale exerçant en établissement scolaire », </t>
    </r>
    <r>
      <rPr>
        <i/>
        <sz val="9"/>
        <color theme="1"/>
        <rFont val="Marianne"/>
      </rPr>
      <t>Note d’Information</t>
    </r>
    <r>
      <rPr>
        <sz val="9"/>
        <color theme="1"/>
        <rFont val="Marianne"/>
      </rPr>
      <t>, n°22.31, MENJ-DEPP.</t>
    </r>
  </si>
  <si>
    <r>
      <t xml:space="preserve">*Talbot L., 2012, « Les recherches sur les pratiques enseignantes efficaces. Synthèses, limites et perspectives », </t>
    </r>
    <r>
      <rPr>
        <i/>
        <sz val="9"/>
        <color theme="1"/>
        <rFont val="Marianne"/>
      </rPr>
      <t>Questions Vives,</t>
    </r>
    <r>
      <rPr>
        <sz val="9"/>
        <color theme="1"/>
        <rFont val="Marianne"/>
      </rPr>
      <t xml:space="preserve"> Vol. 6 n°18.</t>
    </r>
  </si>
  <si>
    <r>
      <t xml:space="preserve">Lecture : </t>
    </r>
    <r>
      <rPr>
        <sz val="9"/>
        <color indexed="8"/>
        <rFont val="Marianne"/>
      </rPr>
      <t xml:space="preserve">en 2022, 51 % des enseignants de collège rapportent échanger « assez souvent » ou « toujours » avec des collègues pour refléchir à l'amélioration de leurs pratiques pédagogiques, contre 53 % en 2018. </t>
    </r>
  </si>
  <si>
    <r>
      <rPr>
        <b/>
        <sz val="9"/>
        <color rgb="FF000000"/>
        <rFont val="Marianne"/>
      </rPr>
      <t xml:space="preserve">Lecture </t>
    </r>
    <r>
      <rPr>
        <sz val="9"/>
        <color rgb="FF000000"/>
        <rFont val="Marianne"/>
      </rPr>
      <t>: l</t>
    </r>
    <r>
      <rPr>
        <sz val="9"/>
        <color indexed="8"/>
        <rFont val="Marianne"/>
      </rPr>
      <t xml:space="preserve">a dimension « Collaboration avec l’équipe à finalité éducative » obtient les scores de fréquence, de faisabilité et de priorité les plus élevés (1,5 pour la fréquence, 1,95 pour la faisabilité et 1,14 pour la priorité). </t>
    </r>
  </si>
  <si>
    <r>
      <t xml:space="preserve">Lecture </t>
    </r>
    <r>
      <rPr>
        <sz val="9"/>
        <color rgb="FF000000"/>
        <rFont val="Marianne"/>
      </rPr>
      <t>: les enseignants du groupe 1 (définis par la CAH comme le groupe des « plus déclarants ») ont un score moyen de fréquence de 1,96 pour la dimension « Explicitation de l’enseignement ». Leur score moyen de fréquence le plus faible (-0,38) concerne la dimension « Utilisation pédagogique du numérique ».</t>
    </r>
  </si>
  <si>
    <t>Caractéristiques des enseignants</t>
  </si>
  <si>
    <r>
      <t xml:space="preserve">Lecture : en 2022, </t>
    </r>
    <r>
      <rPr>
        <sz val="9"/>
        <color indexed="8"/>
        <rFont val="Marianne"/>
      </rPr>
      <t>le score de faisabilité de la dimension « Utilisation pédagogique du numérique » est le plus élevé des quinze dimensions (1,95), malgré une diminution par rapport à 2018.</t>
    </r>
  </si>
  <si>
    <r>
      <t xml:space="preserve">Lecture : </t>
    </r>
    <r>
      <rPr>
        <sz val="9"/>
        <color indexed="8"/>
        <rFont val="Marianne"/>
      </rPr>
      <t>les enseignants ayant 20 ans ou plus d'ancienneté dans le métier sont 44 % à utiliser « assez souvent » ou « toujours » le numérique pour aider les élèves à besoins éducatifs particuliers si nécessaire, contre 50 % des enseignants ayant entre 15 et 19 ans d'ancienneté dans le métier.</t>
    </r>
  </si>
  <si>
    <r>
      <t xml:space="preserve">Lecture : </t>
    </r>
    <r>
      <rPr>
        <sz val="9"/>
        <color indexed="8"/>
        <rFont val="Marianne"/>
      </rPr>
      <t>les enseignants exerçant dans un collège public hors éducation prioritaire (EP) sont 82 % à reprendre « assez souvent » ou « toujours » les postures corporelles des élèves (adossés au mur, au radiateur, avachis, etc.), contre 77 % des enseignants exerçant dans un collège public hors éducation prioritaire (HEP) ou dans un collège privé sous contrat.</t>
    </r>
  </si>
  <si>
    <t>Ensemble
(100 %)</t>
  </si>
  <si>
    <t>Privé
(21%)</t>
  </si>
  <si>
    <t>Public EP
(18 %)</t>
  </si>
  <si>
    <t>Public hors EP
(61 %)</t>
  </si>
  <si>
    <r>
      <rPr>
        <b/>
        <sz val="9"/>
        <color indexed="8"/>
        <rFont val="Marianne"/>
      </rPr>
      <t>Lecture :</t>
    </r>
    <r>
      <rPr>
        <sz val="9"/>
        <color indexed="8"/>
        <rFont val="Marianne"/>
      </rPr>
      <t xml:space="preserve"> 68 % des enseignants ayant répondu à l'enquête Epode 2022 sont des femmes, contre 62 % dans les collèges publics appartenant à l'éducation prioritaire (EP).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</si>
</sst>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5">
    <font>
      <sz val="11"/>
      <color theme="1"/>
      <name val="Calibri"/>
      <family val="2"/>
      <scheme val="minor"/>
    </font>
    <font>
      <sz val="11"/>
      <color theme="1"/>
      <name val="Arial"/>
      <family val="2"/>
    </font>
    <font>
      <b/>
      <sz val="12"/>
      <color theme="1"/>
      <name val="Calibri"/>
      <family val="2"/>
      <scheme val="minor"/>
    </font>
    <font>
      <b/>
      <sz val="11"/>
      <color theme="1"/>
      <name val="Calibri"/>
      <family val="2"/>
      <scheme val="minor"/>
    </font>
    <font>
      <sz val="11"/>
      <name val="Calibri"/>
      <family val="2"/>
    </font>
    <font>
      <sz val="11"/>
      <color theme="1"/>
      <name val="Calibri"/>
      <family val="2"/>
      <scheme val="minor"/>
    </font>
    <font>
      <sz val="11"/>
      <color rgb="FF000000"/>
      <name val="Calibri"/>
      <family val="2"/>
      <scheme val="minor"/>
    </font>
    <font>
      <sz val="12"/>
      <color theme="1"/>
      <name val="Calibri"/>
      <family val="2"/>
      <scheme val="minor"/>
    </font>
    <font>
      <sz val="8"/>
      <color theme="1"/>
      <name val="Calibri"/>
      <family val="2"/>
      <scheme val="minor"/>
    </font>
    <font>
      <i/>
      <sz val="10"/>
      <color theme="1"/>
      <name val="Calibri"/>
      <family val="2"/>
      <scheme val="minor"/>
    </font>
    <font>
      <i/>
      <sz val="9"/>
      <color theme="1"/>
      <name val="Arial"/>
      <family val="2"/>
    </font>
    <font>
      <sz val="9"/>
      <color theme="1"/>
      <name val="Arial"/>
      <family val="2"/>
    </font>
    <font>
      <sz val="10"/>
      <color theme="1"/>
      <name val="Calibri (Corps)"/>
    </font>
    <font>
      <sz val="9"/>
      <color indexed="8"/>
      <name val="Arial"/>
      <family val="2"/>
    </font>
    <font>
      <u/>
      <sz val="12"/>
      <color theme="10"/>
      <name val="Calibri"/>
      <family val="2"/>
      <scheme val="minor"/>
    </font>
    <font>
      <b/>
      <sz val="8"/>
      <color theme="1"/>
      <name val="Marianne Light"/>
    </font>
    <font>
      <b/>
      <sz val="10"/>
      <color theme="1"/>
      <name val="Marianne Light"/>
    </font>
    <font>
      <sz val="8"/>
      <color indexed="8"/>
      <name val="Marianne Light"/>
    </font>
    <font>
      <b/>
      <sz val="8"/>
      <color indexed="8"/>
      <name val="Marianne Light"/>
    </font>
    <font>
      <sz val="8"/>
      <color theme="1"/>
      <name val="Marianne Light"/>
    </font>
    <font>
      <i/>
      <sz val="8"/>
      <color theme="1"/>
      <name val="Marianne Light"/>
    </font>
    <font>
      <b/>
      <sz val="8"/>
      <color rgb="FF000000"/>
      <name val="Marianne Light"/>
    </font>
    <font>
      <b/>
      <sz val="8"/>
      <name val="Marianne Light"/>
    </font>
    <font>
      <sz val="8"/>
      <name val="Marianne Light"/>
    </font>
    <font>
      <b/>
      <sz val="9"/>
      <color theme="1"/>
      <name val="Marianne "/>
    </font>
    <font>
      <sz val="9"/>
      <color theme="1"/>
      <name val="Marianne "/>
    </font>
    <font>
      <b/>
      <sz val="9"/>
      <name val="Marianne "/>
    </font>
    <font>
      <sz val="9"/>
      <name val="Marianne "/>
    </font>
    <font>
      <sz val="9"/>
      <color indexed="8"/>
      <name val="Marianne "/>
    </font>
    <font>
      <b/>
      <sz val="9"/>
      <color indexed="8"/>
      <name val="Marianne "/>
    </font>
    <font>
      <i/>
      <sz val="9"/>
      <color theme="1"/>
      <name val="Marianne "/>
    </font>
    <font>
      <sz val="9"/>
      <color theme="0"/>
      <name val="Marianne "/>
    </font>
    <font>
      <sz val="9"/>
      <color theme="0" tint="-0.499984740745262"/>
      <name val="Marianne "/>
    </font>
    <font>
      <b/>
      <sz val="9"/>
      <color theme="1"/>
      <name val="Marianne"/>
    </font>
    <font>
      <sz val="9"/>
      <color theme="1"/>
      <name val="Marianne"/>
    </font>
    <font>
      <sz val="9"/>
      <name val="Marianne"/>
    </font>
    <font>
      <b/>
      <sz val="9"/>
      <name val="Marianne"/>
    </font>
    <font>
      <sz val="9"/>
      <color indexed="8"/>
      <name val="Marianne"/>
    </font>
    <font>
      <b/>
      <sz val="9"/>
      <color indexed="8"/>
      <name val="Marianne"/>
    </font>
    <font>
      <i/>
      <sz val="9"/>
      <color theme="1"/>
      <name val="Marianne"/>
    </font>
    <font>
      <vertAlign val="superscript"/>
      <sz val="9"/>
      <name val="Marianne"/>
    </font>
    <font>
      <sz val="8"/>
      <color theme="1"/>
      <name val="Marianne "/>
    </font>
    <font>
      <sz val="8"/>
      <color theme="0"/>
      <name val="Marianne "/>
    </font>
    <font>
      <b/>
      <sz val="10"/>
      <color theme="1"/>
      <name val="Marianne"/>
    </font>
    <font>
      <sz val="10"/>
      <color theme="1"/>
      <name val="Marianne"/>
    </font>
    <font>
      <sz val="8"/>
      <color theme="1"/>
      <name val="Marianne"/>
    </font>
    <font>
      <sz val="8"/>
      <color indexed="8"/>
      <name val="Marianne"/>
    </font>
    <font>
      <b/>
      <sz val="8"/>
      <color theme="1"/>
      <name val="Marianne"/>
    </font>
    <font>
      <i/>
      <sz val="8"/>
      <color theme="1"/>
      <name val="Marianne"/>
    </font>
    <font>
      <b/>
      <sz val="8"/>
      <name val="Marianne"/>
    </font>
    <font>
      <sz val="8"/>
      <name val="Marianne"/>
    </font>
    <font>
      <sz val="11"/>
      <color theme="1"/>
      <name val="Marianne"/>
    </font>
    <font>
      <b/>
      <sz val="11"/>
      <color theme="1"/>
      <name val="Marianne"/>
    </font>
    <font>
      <b/>
      <sz val="14"/>
      <color theme="1"/>
      <name val="Marianne"/>
    </font>
    <font>
      <sz val="12"/>
      <color theme="1"/>
      <name val="Marianne"/>
    </font>
    <font>
      <sz val="8"/>
      <color rgb="FF000000"/>
      <name val="Marianne"/>
    </font>
    <font>
      <u/>
      <sz val="11"/>
      <color theme="0"/>
      <name val="Marianne"/>
    </font>
    <font>
      <sz val="10"/>
      <name val="Marianne"/>
    </font>
    <font>
      <i/>
      <sz val="9"/>
      <color indexed="8"/>
      <name val="Marianne"/>
    </font>
    <font>
      <sz val="9"/>
      <color theme="0"/>
      <name val="Marianne"/>
    </font>
    <font>
      <b/>
      <vertAlign val="superscript"/>
      <sz val="9"/>
      <color theme="1"/>
      <name val="Marianne"/>
    </font>
    <font>
      <b/>
      <sz val="9"/>
      <color rgb="FF000000"/>
      <name val="Marianne"/>
    </font>
    <font>
      <sz val="9"/>
      <color rgb="FF000000"/>
      <name val="Marianne"/>
    </font>
    <font>
      <sz val="10"/>
      <color indexed="8"/>
      <name val="Marianne"/>
    </font>
    <font>
      <i/>
      <vertAlign val="superscript"/>
      <sz val="9"/>
      <color theme="1"/>
      <name val="Marianne"/>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right/>
      <top/>
      <bottom style="thin">
        <color rgb="FF7030A0"/>
      </bottom>
      <diagonal/>
    </border>
    <border>
      <left style="thin">
        <color indexed="64"/>
      </left>
      <right/>
      <top style="thin">
        <color indexed="64"/>
      </top>
      <bottom style="thin">
        <color indexed="64"/>
      </bottom>
      <diagonal/>
    </border>
    <border>
      <left/>
      <right style="thin">
        <color theme="0"/>
      </right>
      <top/>
      <bottom/>
      <diagonal/>
    </border>
    <border>
      <left/>
      <right style="thin">
        <color indexed="64"/>
      </right>
      <top style="thin">
        <color indexed="64"/>
      </top>
      <bottom style="thin">
        <color indexed="64"/>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right/>
      <top style="thin">
        <color auto="1"/>
      </top>
      <bottom style="thin">
        <color auto="1"/>
      </bottom>
      <diagonal/>
    </border>
  </borders>
  <cellStyleXfs count="8">
    <xf numFmtId="0" fontId="0" fillId="0" borderId="0"/>
    <xf numFmtId="0" fontId="6" fillId="0" borderId="0"/>
    <xf numFmtId="0" fontId="7" fillId="0" borderId="0"/>
    <xf numFmtId="0" fontId="7" fillId="0" borderId="0"/>
    <xf numFmtId="0" fontId="5" fillId="0" borderId="0"/>
    <xf numFmtId="0" fontId="4" fillId="0" borderId="0"/>
    <xf numFmtId="0" fontId="4" fillId="0" borderId="0"/>
    <xf numFmtId="0" fontId="14" fillId="0" borderId="0" applyNumberFormat="0" applyFill="0" applyBorder="0" applyAlignment="0" applyProtection="0"/>
  </cellStyleXfs>
  <cellXfs count="207">
    <xf numFmtId="0" fontId="0" fillId="0" borderId="0" xfId="0"/>
    <xf numFmtId="0" fontId="5" fillId="0" borderId="0" xfId="2" applyFont="1"/>
    <xf numFmtId="0" fontId="8" fillId="0" borderId="0" xfId="2" applyFont="1" applyAlignment="1">
      <alignment vertical="center"/>
    </xf>
    <xf numFmtId="0" fontId="7" fillId="0" borderId="0" xfId="2"/>
    <xf numFmtId="0" fontId="10" fillId="0" borderId="0" xfId="2" applyFont="1"/>
    <xf numFmtId="0" fontId="11" fillId="0" borderId="0" xfId="2" applyFont="1"/>
    <xf numFmtId="0" fontId="5" fillId="0" borderId="0" xfId="4" applyFont="1"/>
    <xf numFmtId="0" fontId="5" fillId="0" borderId="0" xfId="4"/>
    <xf numFmtId="0" fontId="5" fillId="0" borderId="0" xfId="3" applyFont="1"/>
    <xf numFmtId="0" fontId="10" fillId="0" borderId="0" xfId="3" applyFont="1"/>
    <xf numFmtId="0" fontId="11" fillId="0" borderId="0" xfId="3" applyFont="1"/>
    <xf numFmtId="0" fontId="2" fillId="0" borderId="0" xfId="3" applyFont="1"/>
    <xf numFmtId="0" fontId="7" fillId="0" borderId="0" xfId="3"/>
    <xf numFmtId="0" fontId="5" fillId="0" borderId="0" xfId="3" applyFont="1" applyAlignment="1">
      <alignment vertical="center"/>
    </xf>
    <xf numFmtId="0" fontId="7" fillId="0" borderId="0" xfId="3" applyAlignment="1">
      <alignment vertical="center"/>
    </xf>
    <xf numFmtId="1" fontId="5" fillId="0" borderId="0" xfId="3" applyNumberFormat="1" applyFont="1" applyAlignment="1">
      <alignment vertical="center"/>
    </xf>
    <xf numFmtId="0" fontId="5" fillId="0" borderId="0" xfId="3" applyFont="1" applyFill="1" applyBorder="1"/>
    <xf numFmtId="1" fontId="5" fillId="0" borderId="0" xfId="3" applyNumberFormat="1" applyFont="1" applyFill="1" applyBorder="1" applyAlignment="1">
      <alignment horizontal="center" vertical="center"/>
    </xf>
    <xf numFmtId="0" fontId="5" fillId="0" borderId="0" xfId="3" applyFont="1" applyFill="1"/>
    <xf numFmtId="0" fontId="7" fillId="0" borderId="0" xfId="3" applyFill="1"/>
    <xf numFmtId="0" fontId="1" fillId="0" borderId="0" xfId="3" applyFont="1" applyAlignment="1">
      <alignment horizontal="left" vertical="center" wrapText="1"/>
    </xf>
    <xf numFmtId="0" fontId="1" fillId="0" borderId="0" xfId="3" applyFont="1" applyAlignment="1">
      <alignment horizontal="left"/>
    </xf>
    <xf numFmtId="0" fontId="1" fillId="0" borderId="0" xfId="3" applyFont="1"/>
    <xf numFmtId="0" fontId="16" fillId="0" borderId="0" xfId="0" applyFont="1" applyAlignment="1">
      <alignment vertical="center"/>
    </xf>
    <xf numFmtId="0" fontId="19" fillId="0" borderId="0" xfId="3" applyFont="1"/>
    <xf numFmtId="0" fontId="20" fillId="0" borderId="0" xfId="3" applyFont="1" applyAlignment="1">
      <alignment horizontal="left"/>
    </xf>
    <xf numFmtId="0" fontId="19" fillId="0" borderId="0" xfId="4" applyFont="1"/>
    <xf numFmtId="0" fontId="20" fillId="0" borderId="0" xfId="3" applyFont="1"/>
    <xf numFmtId="0" fontId="19" fillId="0" borderId="0" xfId="3" applyFont="1" applyFill="1"/>
    <xf numFmtId="0" fontId="22" fillId="2" borderId="1" xfId="0" applyFont="1" applyFill="1" applyBorder="1" applyAlignment="1">
      <alignment horizontal="left" vertical="center"/>
    </xf>
    <xf numFmtId="0" fontId="23"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9" fillId="0" borderId="0" xfId="2" applyFont="1" applyFill="1" applyAlignment="1">
      <alignment vertical="center"/>
    </xf>
    <xf numFmtId="0" fontId="23" fillId="2" borderId="1" xfId="0" applyFont="1" applyFill="1" applyBorder="1" applyAlignment="1">
      <alignment horizontal="center" vertical="center"/>
    </xf>
    <xf numFmtId="0" fontId="17" fillId="0" borderId="0" xfId="3" applyFont="1" applyAlignment="1">
      <alignment vertical="top"/>
    </xf>
    <xf numFmtId="0" fontId="22" fillId="2" borderId="1" xfId="0" applyFont="1" applyFill="1" applyBorder="1" applyAlignment="1">
      <alignment horizontal="center" vertical="center" wrapText="1"/>
    </xf>
    <xf numFmtId="0" fontId="3" fillId="0" borderId="0" xfId="3" applyFont="1" applyAlignment="1">
      <alignment horizontal="center"/>
    </xf>
    <xf numFmtId="0" fontId="2" fillId="0" borderId="0" xfId="3" applyFont="1" applyAlignment="1">
      <alignment horizontal="center"/>
    </xf>
    <xf numFmtId="1" fontId="23" fillId="2" borderId="1" xfId="0" applyNumberFormat="1" applyFont="1" applyFill="1" applyBorder="1" applyAlignment="1">
      <alignment horizontal="center" vertical="center"/>
    </xf>
    <xf numFmtId="0" fontId="5" fillId="0" borderId="0" xfId="3" applyFont="1" applyFill="1" applyBorder="1" applyAlignment="1">
      <alignment horizontal="center"/>
    </xf>
    <xf numFmtId="0" fontId="17" fillId="0" borderId="0" xfId="3" applyFont="1" applyAlignment="1">
      <alignment horizontal="center" vertical="top"/>
    </xf>
    <xf numFmtId="0" fontId="20" fillId="0" borderId="0" xfId="3" applyFont="1" applyAlignment="1">
      <alignment horizontal="center"/>
    </xf>
    <xf numFmtId="0" fontId="7" fillId="0" borderId="0" xfId="3" applyAlignment="1">
      <alignment horizontal="center"/>
    </xf>
    <xf numFmtId="0" fontId="5" fillId="0" borderId="0" xfId="3" applyFont="1" applyAlignment="1">
      <alignment horizontal="center"/>
    </xf>
    <xf numFmtId="0" fontId="19" fillId="0" borderId="0" xfId="3" applyFont="1" applyAlignment="1">
      <alignment horizontal="center"/>
    </xf>
    <xf numFmtId="0" fontId="19" fillId="0" borderId="0" xfId="2" applyFont="1" applyAlignment="1"/>
    <xf numFmtId="0" fontId="20" fillId="0" borderId="0" xfId="2" applyFont="1" applyAlignment="1"/>
    <xf numFmtId="0" fontId="17" fillId="0" borderId="0" xfId="2" applyFont="1" applyAlignment="1">
      <alignment vertical="center"/>
    </xf>
    <xf numFmtId="0" fontId="19" fillId="0" borderId="0" xfId="2" applyFont="1" applyAlignment="1">
      <alignment vertical="center"/>
    </xf>
    <xf numFmtId="0" fontId="24" fillId="0" borderId="0" xfId="0" applyFont="1" applyAlignment="1">
      <alignment vertical="center"/>
    </xf>
    <xf numFmtId="0" fontId="25" fillId="0" borderId="0" xfId="0" applyFont="1"/>
    <xf numFmtId="0" fontId="30" fillId="0" borderId="0" xfId="0" applyFont="1" applyAlignment="1">
      <alignment horizontal="left"/>
    </xf>
    <xf numFmtId="0" fontId="27" fillId="0" borderId="0" xfId="0" applyFont="1"/>
    <xf numFmtId="0" fontId="31" fillId="0" borderId="0" xfId="0" applyFont="1"/>
    <xf numFmtId="0" fontId="32" fillId="0" borderId="0" xfId="0" applyFont="1"/>
    <xf numFmtId="0" fontId="25" fillId="0" borderId="0" xfId="0" applyFont="1" applyAlignment="1">
      <alignment vertical="center"/>
    </xf>
    <xf numFmtId="0" fontId="29" fillId="0" borderId="0" xfId="0" applyFont="1" applyAlignment="1">
      <alignment horizontal="left" vertical="top" wrapText="1"/>
    </xf>
    <xf numFmtId="49" fontId="25" fillId="0" borderId="0" xfId="0" applyNumberFormat="1" applyFont="1"/>
    <xf numFmtId="0" fontId="28" fillId="0" borderId="0" xfId="0" applyFont="1" applyAlignment="1">
      <alignment vertical="center" wrapText="1"/>
    </xf>
    <xf numFmtId="0" fontId="25" fillId="0" borderId="0" xfId="0" applyFont="1" applyBorder="1"/>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7" fillId="0" borderId="0" xfId="0" applyFont="1" applyBorder="1"/>
    <xf numFmtId="0" fontId="27" fillId="2" borderId="1" xfId="0" applyFont="1" applyFill="1" applyBorder="1" applyAlignment="1">
      <alignment horizontal="center" vertical="center" wrapText="1"/>
    </xf>
    <xf numFmtId="0" fontId="28" fillId="0" borderId="0" xfId="0" applyFont="1" applyAlignment="1">
      <alignment horizontal="left" vertical="center" wrapText="1"/>
    </xf>
    <xf numFmtId="0" fontId="25" fillId="0" borderId="0" xfId="0" applyFont="1" applyAlignment="1">
      <alignment wrapText="1"/>
    </xf>
    <xf numFmtId="0" fontId="25" fillId="0" borderId="0" xfId="0" applyFont="1" applyAlignment="1"/>
    <xf numFmtId="0" fontId="33" fillId="0" borderId="0" xfId="0" applyFont="1" applyAlignment="1">
      <alignment vertical="center"/>
    </xf>
    <xf numFmtId="0" fontId="34" fillId="0" borderId="0" xfId="0" applyFont="1"/>
    <xf numFmtId="0" fontId="35" fillId="2" borderId="1" xfId="0" applyFont="1" applyFill="1" applyBorder="1" applyAlignment="1">
      <alignment horizontal="left" vertical="top" wrapText="1"/>
    </xf>
    <xf numFmtId="0" fontId="36" fillId="2" borderId="1" xfId="0" applyFont="1" applyFill="1" applyBorder="1" applyAlignment="1">
      <alignment horizontal="left" vertical="top" wrapText="1"/>
    </xf>
    <xf numFmtId="0" fontId="36" fillId="2" borderId="1" xfId="0" applyFont="1" applyFill="1" applyBorder="1" applyAlignment="1">
      <alignment horizontal="center" vertical="top" wrapText="1"/>
    </xf>
    <xf numFmtId="1" fontId="35" fillId="2" borderId="1" xfId="0" applyNumberFormat="1" applyFont="1" applyFill="1" applyBorder="1" applyAlignment="1">
      <alignment horizontal="center" vertical="top" wrapText="1"/>
    </xf>
    <xf numFmtId="0" fontId="34" fillId="0" borderId="0" xfId="0" applyFont="1" applyBorder="1"/>
    <xf numFmtId="0" fontId="34" fillId="0" borderId="6" xfId="0" applyFont="1" applyBorder="1"/>
    <xf numFmtId="0" fontId="37" fillId="0" borderId="0" xfId="3" applyFont="1" applyAlignment="1">
      <alignment vertical="top"/>
    </xf>
    <xf numFmtId="0" fontId="37" fillId="0" borderId="0" xfId="0" applyFont="1" applyAlignment="1">
      <alignment horizontal="left" vertical="center"/>
    </xf>
    <xf numFmtId="0" fontId="39" fillId="0" borderId="0" xfId="0" applyFont="1" applyAlignment="1">
      <alignment horizontal="left"/>
    </xf>
    <xf numFmtId="0" fontId="35" fillId="0" borderId="1" xfId="0" applyFont="1" applyFill="1" applyBorder="1" applyAlignment="1">
      <alignment horizontal="left" vertical="center" wrapText="1"/>
    </xf>
    <xf numFmtId="0" fontId="35" fillId="0" borderId="1" xfId="0" applyFont="1" applyFill="1" applyBorder="1" applyAlignment="1">
      <alignment horizontal="left" vertical="top" wrapText="1"/>
    </xf>
    <xf numFmtId="1" fontId="35" fillId="0" borderId="1" xfId="0" applyNumberFormat="1" applyFont="1" applyFill="1" applyBorder="1" applyAlignment="1">
      <alignment horizontal="center" vertical="top" wrapText="1"/>
    </xf>
    <xf numFmtId="0" fontId="36" fillId="0" borderId="1" xfId="0" applyFont="1" applyFill="1" applyBorder="1" applyAlignment="1">
      <alignment horizontal="left" vertical="top" wrapText="1"/>
    </xf>
    <xf numFmtId="0" fontId="35" fillId="2" borderId="1" xfId="0" applyFont="1" applyFill="1" applyBorder="1" applyAlignment="1">
      <alignment horizontal="left" vertical="top"/>
    </xf>
    <xf numFmtId="0" fontId="41" fillId="0" borderId="0" xfId="0" applyFont="1"/>
    <xf numFmtId="0" fontId="42" fillId="0" borderId="0" xfId="0" applyFont="1"/>
    <xf numFmtId="0" fontId="43" fillId="0" borderId="0" xfId="0" applyFont="1" applyAlignment="1">
      <alignment vertical="center"/>
    </xf>
    <xf numFmtId="0" fontId="45" fillId="0" borderId="0" xfId="0" applyFont="1"/>
    <xf numFmtId="0" fontId="48" fillId="0" borderId="0" xfId="0" applyFont="1" applyAlignment="1">
      <alignment horizontal="left"/>
    </xf>
    <xf numFmtId="0" fontId="49" fillId="2" borderId="1" xfId="0" applyFont="1" applyFill="1" applyBorder="1" applyAlignment="1">
      <alignment horizontal="left" vertical="center"/>
    </xf>
    <xf numFmtId="0" fontId="49" fillId="2" borderId="1" xfId="0" applyFont="1" applyFill="1" applyBorder="1" applyAlignment="1">
      <alignment horizontal="center" vertical="center"/>
    </xf>
    <xf numFmtId="0" fontId="50" fillId="2" borderId="1" xfId="0" applyFont="1" applyFill="1" applyBorder="1" applyAlignment="1">
      <alignment horizontal="left" vertical="center"/>
    </xf>
    <xf numFmtId="0" fontId="51" fillId="0" borderId="0" xfId="3" applyFont="1"/>
    <xf numFmtId="0" fontId="52" fillId="0" borderId="0" xfId="3" applyFont="1"/>
    <xf numFmtId="0" fontId="53" fillId="0" borderId="0" xfId="3" applyFont="1"/>
    <xf numFmtId="0" fontId="54" fillId="0" borderId="0" xfId="3" applyFont="1"/>
    <xf numFmtId="0" fontId="50" fillId="2" borderId="1" xfId="0" applyFont="1" applyFill="1" applyBorder="1" applyAlignment="1">
      <alignment horizontal="center" vertical="center"/>
    </xf>
    <xf numFmtId="164" fontId="54" fillId="0" borderId="0" xfId="3" applyNumberFormat="1" applyFont="1"/>
    <xf numFmtId="0" fontId="52" fillId="0" borderId="0" xfId="3" applyFont="1" applyAlignment="1"/>
    <xf numFmtId="0" fontId="56" fillId="0" borderId="0" xfId="7" applyFont="1"/>
    <xf numFmtId="0" fontId="46" fillId="0" borderId="0" xfId="0" applyFont="1" applyAlignment="1">
      <alignment vertical="center" wrapText="1"/>
    </xf>
    <xf numFmtId="0" fontId="46" fillId="0" borderId="0" xfId="0" applyFont="1" applyAlignment="1">
      <alignment horizontal="left" vertical="center" wrapText="1"/>
    </xf>
    <xf numFmtId="0" fontId="45" fillId="0" borderId="0" xfId="0" applyFont="1" applyBorder="1" applyAlignment="1">
      <alignment horizontal="center"/>
    </xf>
    <xf numFmtId="0" fontId="45" fillId="0" borderId="0" xfId="0" applyFont="1" applyBorder="1"/>
    <xf numFmtId="0" fontId="50" fillId="0"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45" fillId="0" borderId="0" xfId="0" applyFont="1" applyAlignment="1">
      <alignment horizontal="left"/>
    </xf>
    <xf numFmtId="0" fontId="47" fillId="0" borderId="0" xfId="0" applyFont="1" applyBorder="1"/>
    <xf numFmtId="0" fontId="51" fillId="0" borderId="0" xfId="0" applyFont="1"/>
    <xf numFmtId="0" fontId="43" fillId="0" borderId="0" xfId="0" applyFont="1" applyAlignment="1"/>
    <xf numFmtId="0" fontId="55" fillId="0" borderId="0" xfId="0" applyFont="1"/>
    <xf numFmtId="0" fontId="51" fillId="0" borderId="0" xfId="0" applyFont="1" applyAlignment="1"/>
    <xf numFmtId="0" fontId="44" fillId="0" borderId="0" xfId="0" applyFont="1"/>
    <xf numFmtId="0" fontId="48" fillId="2" borderId="0" xfId="0" applyFont="1" applyFill="1" applyAlignment="1">
      <alignment horizontal="left" vertical="top"/>
    </xf>
    <xf numFmtId="0" fontId="37" fillId="0" borderId="0" xfId="0" applyFont="1"/>
    <xf numFmtId="0" fontId="37" fillId="0" borderId="0" xfId="0" applyFont="1" applyAlignment="1">
      <alignment horizontal="left" vertical="top"/>
    </xf>
    <xf numFmtId="0" fontId="58" fillId="0" borderId="0" xfId="0" applyFont="1" applyAlignment="1">
      <alignment horizontal="left" vertical="top"/>
    </xf>
    <xf numFmtId="0" fontId="33" fillId="0" borderId="0" xfId="0" applyFont="1"/>
    <xf numFmtId="0" fontId="35" fillId="0" borderId="0" xfId="0" applyFont="1"/>
    <xf numFmtId="0" fontId="36" fillId="2" borderId="1" xfId="0" applyFont="1" applyFill="1" applyBorder="1" applyAlignment="1">
      <alignment horizontal="left" vertical="center"/>
    </xf>
    <xf numFmtId="0" fontId="36" fillId="2" borderId="1" xfId="0" applyFont="1" applyFill="1" applyBorder="1" applyAlignment="1">
      <alignment horizontal="center" vertical="center"/>
    </xf>
    <xf numFmtId="0" fontId="35" fillId="2" borderId="1" xfId="0" applyFont="1" applyFill="1" applyBorder="1" applyAlignment="1">
      <alignment horizontal="left" vertical="center"/>
    </xf>
    <xf numFmtId="2" fontId="35" fillId="2" borderId="1" xfId="0" applyNumberFormat="1" applyFont="1" applyFill="1" applyBorder="1" applyAlignment="1">
      <alignment horizontal="center" vertical="center"/>
    </xf>
    <xf numFmtId="2" fontId="59" fillId="2" borderId="1" xfId="0" applyNumberFormat="1" applyFont="1" applyFill="1" applyBorder="1" applyAlignment="1">
      <alignment horizontal="center" vertical="center"/>
    </xf>
    <xf numFmtId="0" fontId="35" fillId="0" borderId="1" xfId="0" applyFont="1" applyFill="1" applyBorder="1" applyAlignment="1">
      <alignment horizontal="left" vertical="center"/>
    </xf>
    <xf numFmtId="0" fontId="33" fillId="0" borderId="4" xfId="0" applyFont="1" applyBorder="1" applyAlignment="1">
      <alignment vertical="center"/>
    </xf>
    <xf numFmtId="0" fontId="38" fillId="0" borderId="0" xfId="0" applyFont="1" applyAlignment="1">
      <alignment horizontal="left" vertical="top"/>
    </xf>
    <xf numFmtId="0" fontId="34" fillId="0" borderId="0" xfId="0" applyFont="1" applyAlignment="1">
      <alignment horizontal="left"/>
    </xf>
    <xf numFmtId="0" fontId="35" fillId="2" borderId="1" xfId="0" applyFont="1" applyFill="1" applyBorder="1" applyAlignment="1">
      <alignment horizontal="center" vertical="center"/>
    </xf>
    <xf numFmtId="0" fontId="34" fillId="0" borderId="0" xfId="0" applyFont="1" applyAlignment="1">
      <alignment wrapText="1"/>
    </xf>
    <xf numFmtId="0" fontId="34" fillId="0" borderId="0" xfId="0" applyFont="1" applyBorder="1" applyAlignment="1">
      <alignment wrapText="1"/>
    </xf>
    <xf numFmtId="0" fontId="39" fillId="0" borderId="0" xfId="0" applyFont="1"/>
    <xf numFmtId="0" fontId="36" fillId="2" borderId="1" xfId="0" applyFont="1" applyFill="1" applyBorder="1" applyAlignment="1">
      <alignment horizontal="center" vertical="center" wrapText="1"/>
    </xf>
    <xf numFmtId="0" fontId="38" fillId="0" borderId="0" xfId="0" applyFont="1" applyAlignment="1">
      <alignment vertical="top"/>
    </xf>
    <xf numFmtId="0" fontId="38" fillId="0" borderId="0" xfId="0" applyFont="1" applyAlignment="1">
      <alignment vertical="top" wrapText="1"/>
    </xf>
    <xf numFmtId="0" fontId="33" fillId="0" borderId="0" xfId="0" applyFont="1" applyAlignment="1"/>
    <xf numFmtId="0" fontId="59" fillId="0" borderId="0" xfId="0" applyFont="1"/>
    <xf numFmtId="0" fontId="44" fillId="0" borderId="0" xfId="3" applyFont="1"/>
    <xf numFmtId="0" fontId="34" fillId="0" borderId="0" xfId="3" applyFont="1" applyAlignment="1">
      <alignment vertical="center"/>
    </xf>
    <xf numFmtId="0" fontId="34" fillId="0" borderId="0" xfId="3" applyFont="1" applyAlignment="1">
      <alignment vertical="center" wrapText="1"/>
    </xf>
    <xf numFmtId="0" fontId="37" fillId="0" borderId="0" xfId="3" applyFont="1" applyAlignment="1">
      <alignment vertical="center" wrapText="1"/>
    </xf>
    <xf numFmtId="0" fontId="34" fillId="0" borderId="0" xfId="3" applyFont="1"/>
    <xf numFmtId="0" fontId="34" fillId="0" borderId="0" xfId="3" applyFont="1" applyAlignment="1"/>
    <xf numFmtId="0" fontId="58" fillId="0" borderId="0" xfId="0" applyFont="1" applyAlignment="1">
      <alignment vertical="top"/>
    </xf>
    <xf numFmtId="0" fontId="33" fillId="0" borderId="0" xfId="3" applyFont="1"/>
    <xf numFmtId="0" fontId="33" fillId="0" borderId="0" xfId="3" applyFont="1" applyAlignment="1"/>
    <xf numFmtId="0" fontId="61" fillId="0" borderId="0" xfId="3" applyFont="1" applyAlignment="1">
      <alignment vertical="center"/>
    </xf>
    <xf numFmtId="0" fontId="37" fillId="0" borderId="0" xfId="3" applyFont="1" applyAlignment="1">
      <alignment vertical="center"/>
    </xf>
    <xf numFmtId="0" fontId="34" fillId="0" borderId="0" xfId="3" applyFont="1" applyAlignment="1">
      <alignment horizontal="left" vertical="center" wrapText="1"/>
    </xf>
    <xf numFmtId="0" fontId="34" fillId="0" borderId="0" xfId="3" applyFont="1" applyAlignment="1">
      <alignment horizontal="left"/>
    </xf>
    <xf numFmtId="0" fontId="39" fillId="0" borderId="0" xfId="3" applyFont="1" applyAlignment="1">
      <alignment horizontal="left"/>
    </xf>
    <xf numFmtId="0" fontId="37" fillId="0" borderId="0" xfId="3" applyFont="1" applyAlignment="1">
      <alignment horizontal="left" vertical="center" wrapText="1"/>
    </xf>
    <xf numFmtId="1" fontId="35" fillId="2" borderId="1" xfId="0" applyNumberFormat="1" applyFont="1" applyFill="1" applyBorder="1" applyAlignment="1">
      <alignment horizontal="center" vertical="center"/>
    </xf>
    <xf numFmtId="1" fontId="35" fillId="0" borderId="1" xfId="0" applyNumberFormat="1" applyFont="1" applyFill="1" applyBorder="1" applyAlignment="1">
      <alignment horizontal="center" vertical="center"/>
    </xf>
    <xf numFmtId="0" fontId="36" fillId="0" borderId="1" xfId="0" applyFont="1" applyFill="1" applyBorder="1" applyAlignment="1">
      <alignment horizontal="left" vertical="center"/>
    </xf>
    <xf numFmtId="0" fontId="35" fillId="0" borderId="0" xfId="3" applyFont="1" applyAlignment="1">
      <alignment vertical="top"/>
    </xf>
    <xf numFmtId="0" fontId="37" fillId="0" borderId="0" xfId="3" applyFont="1"/>
    <xf numFmtId="0" fontId="63" fillId="0" borderId="0" xfId="0" applyFont="1" applyAlignment="1">
      <alignment vertical="center" wrapText="1"/>
    </xf>
    <xf numFmtId="0" fontId="37" fillId="0" borderId="0" xfId="0" applyFont="1" applyAlignment="1">
      <alignment vertical="center" wrapText="1"/>
    </xf>
    <xf numFmtId="0" fontId="34" fillId="0" borderId="0" xfId="0" applyFont="1" applyBorder="1" applyAlignment="1">
      <alignment horizontal="center"/>
    </xf>
    <xf numFmtId="0" fontId="35" fillId="2" borderId="1" xfId="0" applyFont="1" applyFill="1" applyBorder="1" applyAlignment="1">
      <alignment horizontal="center" vertical="center" wrapText="1"/>
    </xf>
    <xf numFmtId="0" fontId="62" fillId="0" borderId="0" xfId="0" applyFont="1"/>
    <xf numFmtId="0" fontId="61" fillId="0" borderId="0" xfId="0" applyFont="1"/>
    <xf numFmtId="0" fontId="35" fillId="2" borderId="1" xfId="0" applyFont="1" applyFill="1" applyBorder="1" applyAlignment="1">
      <alignment horizontal="left" vertical="center" wrapText="1"/>
    </xf>
    <xf numFmtId="0" fontId="35" fillId="2" borderId="11" xfId="0" applyFont="1" applyFill="1" applyBorder="1" applyAlignment="1">
      <alignment vertical="center" wrapText="1"/>
    </xf>
    <xf numFmtId="0" fontId="34" fillId="0" borderId="0" xfId="0" applyFont="1" applyAlignment="1">
      <alignment vertical="top"/>
    </xf>
    <xf numFmtId="0" fontId="34" fillId="0" borderId="0" xfId="0" applyFont="1" applyAlignment="1">
      <alignment horizontal="left" vertical="top"/>
    </xf>
    <xf numFmtId="0" fontId="35" fillId="2" borderId="8" xfId="0" applyFont="1" applyFill="1" applyBorder="1" applyAlignment="1">
      <alignment horizontal="left" vertical="top" wrapText="1"/>
    </xf>
    <xf numFmtId="0" fontId="35" fillId="2" borderId="10" xfId="0" applyFont="1" applyFill="1" applyBorder="1" applyAlignment="1">
      <alignment horizontal="left" vertical="top" wrapText="1"/>
    </xf>
    <xf numFmtId="0" fontId="36" fillId="2" borderId="11" xfId="0" applyFont="1" applyFill="1" applyBorder="1" applyAlignment="1">
      <alignment horizontal="left" vertical="center"/>
    </xf>
    <xf numFmtId="0" fontId="36" fillId="2" borderId="2" xfId="0" applyFont="1" applyFill="1" applyBorder="1" applyAlignment="1">
      <alignment horizontal="left" vertical="center"/>
    </xf>
    <xf numFmtId="0" fontId="36" fillId="2" borderId="3" xfId="0" applyFont="1" applyFill="1" applyBorder="1" applyAlignment="1">
      <alignment horizontal="left" vertical="center"/>
    </xf>
    <xf numFmtId="0" fontId="38" fillId="0" borderId="0" xfId="0" applyFont="1" applyAlignment="1">
      <alignment horizontal="left" vertical="top" wrapText="1"/>
    </xf>
    <xf numFmtId="0" fontId="36" fillId="2" borderId="8" xfId="0" applyFont="1" applyFill="1" applyBorder="1" applyAlignment="1">
      <alignment horizontal="center" vertical="center"/>
    </xf>
    <xf numFmtId="0" fontId="36" fillId="2" borderId="10" xfId="0" applyFont="1" applyFill="1" applyBorder="1" applyAlignment="1">
      <alignment horizontal="center" vertical="center"/>
    </xf>
    <xf numFmtId="0" fontId="26" fillId="2" borderId="8"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8" xfId="0" applyFont="1" applyFill="1" applyBorder="1" applyAlignment="1">
      <alignment horizontal="center" vertical="top" wrapText="1"/>
    </xf>
    <xf numFmtId="0" fontId="36" fillId="2" borderId="9" xfId="0" applyFont="1" applyFill="1" applyBorder="1" applyAlignment="1">
      <alignment horizontal="center" vertical="top" wrapText="1"/>
    </xf>
    <xf numFmtId="0" fontId="36" fillId="2" borderId="10" xfId="0" applyFont="1" applyFill="1" applyBorder="1" applyAlignment="1">
      <alignment horizontal="center" vertical="top" wrapText="1"/>
    </xf>
    <xf numFmtId="0" fontId="36" fillId="2" borderId="9" xfId="0" applyFont="1" applyFill="1" applyBorder="1" applyAlignment="1">
      <alignment horizontal="center" vertical="center"/>
    </xf>
    <xf numFmtId="0" fontId="37" fillId="0" borderId="0" xfId="3" applyFont="1" applyAlignment="1">
      <alignment horizontal="left" vertical="center" wrapText="1"/>
    </xf>
    <xf numFmtId="0" fontId="12" fillId="0" borderId="0" xfId="3" applyFont="1" applyAlignment="1">
      <alignment horizontal="left" vertical="center" wrapText="1"/>
    </xf>
    <xf numFmtId="0" fontId="11" fillId="0" borderId="0" xfId="3" applyFont="1" applyAlignment="1">
      <alignment horizontal="left" vertical="center" wrapText="1"/>
    </xf>
    <xf numFmtId="0" fontId="13" fillId="0" borderId="0" xfId="3" applyFont="1" applyAlignment="1">
      <alignment horizontal="left" vertical="center" wrapText="1"/>
    </xf>
    <xf numFmtId="0" fontId="19" fillId="0" borderId="0" xfId="3" applyFont="1" applyAlignment="1">
      <alignment horizontal="left" vertical="center" wrapText="1"/>
    </xf>
    <xf numFmtId="0" fontId="17" fillId="0" borderId="0" xfId="3" applyFont="1" applyAlignment="1">
      <alignment horizontal="left" vertical="center" wrapText="1"/>
    </xf>
    <xf numFmtId="0" fontId="19" fillId="0" borderId="0" xfId="3" applyFont="1" applyAlignment="1">
      <alignment horizontal="left"/>
    </xf>
    <xf numFmtId="0" fontId="9" fillId="0" borderId="0" xfId="2" applyFont="1" applyAlignment="1">
      <alignment horizontal="left" vertical="center" wrapText="1"/>
    </xf>
    <xf numFmtId="0" fontId="22" fillId="2" borderId="8"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49" fillId="2" borderId="8" xfId="0" applyFont="1" applyFill="1" applyBorder="1" applyAlignment="1">
      <alignment horizontal="center" vertical="center"/>
    </xf>
    <xf numFmtId="0" fontId="49" fillId="2" borderId="9" xfId="0" applyFont="1" applyFill="1" applyBorder="1" applyAlignment="1">
      <alignment horizontal="center" vertical="center"/>
    </xf>
    <xf numFmtId="0" fontId="49" fillId="2" borderId="10" xfId="0" applyFont="1" applyFill="1" applyBorder="1" applyAlignment="1">
      <alignment horizontal="center" vertical="center"/>
    </xf>
    <xf numFmtId="0" fontId="35" fillId="2" borderId="8" xfId="0" applyFont="1" applyFill="1" applyBorder="1" applyAlignment="1">
      <alignment horizontal="left" vertical="center" wrapText="1"/>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xf>
    <xf numFmtId="0" fontId="35" fillId="2" borderId="2" xfId="0" applyFont="1" applyFill="1" applyBorder="1" applyAlignment="1">
      <alignment horizontal="left" vertical="center"/>
    </xf>
    <xf numFmtId="0" fontId="35" fillId="2" borderId="3" xfId="0" applyFont="1" applyFill="1" applyBorder="1" applyAlignment="1">
      <alignment horizontal="left" vertical="center"/>
    </xf>
    <xf numFmtId="0" fontId="57" fillId="2" borderId="5" xfId="0" applyFont="1" applyFill="1" applyBorder="1" applyAlignment="1">
      <alignment horizontal="left" vertical="top" wrapText="1"/>
    </xf>
    <xf numFmtId="0" fontId="57" fillId="2" borderId="12" xfId="0" applyFont="1" applyFill="1" applyBorder="1" applyAlignment="1">
      <alignment horizontal="left" vertical="top" wrapText="1"/>
    </xf>
    <xf numFmtId="0" fontId="57" fillId="2" borderId="7" xfId="0" applyFont="1" applyFill="1" applyBorder="1" applyAlignment="1">
      <alignment horizontal="left" vertical="top" wrapText="1"/>
    </xf>
  </cellXfs>
  <cellStyles count="8">
    <cellStyle name="Lien hypertexte" xfId="7" builtinId="8"/>
    <cellStyle name="Normal" xfId="0" builtinId="0"/>
    <cellStyle name="Normal 2" xfId="1"/>
    <cellStyle name="Normal 2 2" xfId="3"/>
    <cellStyle name="Normal 2 2 2" xfId="4"/>
    <cellStyle name="Normal 3" xfId="2"/>
    <cellStyle name="Normal 3 2" xfId="6"/>
    <cellStyle name="Normal 4" xfId="5"/>
  </cellStyles>
  <dxfs count="0"/>
  <tableStyles count="0" defaultTableStyle="TableStyleMedium2" defaultPivotStyle="PivotStyleLight16"/>
  <colors>
    <mruColors>
      <color rgb="FFB2D0EC"/>
      <color rgb="FFCADFF2"/>
      <color rgb="FFFBE5D6"/>
      <color rgb="FF6F93D3"/>
      <color rgb="FFFDDBE2"/>
      <color rgb="FFF4ECFE"/>
      <color rgb="FFE8D7FD"/>
      <color rgb="FF038597"/>
      <color rgb="FFFCC4D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25811582694481"/>
          <c:y val="2.0414607798438338E-2"/>
          <c:w val="0.80534136814425072"/>
          <c:h val="0.91980464883204149"/>
        </c:manualLayout>
      </c:layout>
      <c:scatterChart>
        <c:scatterStyle val="lineMarker"/>
        <c:varyColors val="0"/>
        <c:ser>
          <c:idx val="0"/>
          <c:order val="0"/>
          <c:tx>
            <c:strRef>
              <c:f>'Figure 2'!$C$43</c:f>
              <c:strCache>
                <c:ptCount val="1"/>
                <c:pt idx="0">
                  <c:v>2022</c:v>
                </c:pt>
              </c:strCache>
            </c:strRef>
          </c:tx>
          <c:spPr>
            <a:ln w="25400" cap="rnd">
              <a:noFill/>
              <a:round/>
            </a:ln>
            <a:effectLst/>
          </c:spPr>
          <c:marker>
            <c:symbol val="triangle"/>
            <c:size val="8"/>
            <c:spPr>
              <a:solidFill>
                <a:schemeClr val="accent1">
                  <a:lumMod val="75000"/>
                </a:schemeClr>
              </a:solidFill>
            </c:spPr>
          </c:marker>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xVal>
            <c:numRef>
              <c:f>'Figure 2'!$C$44:$C$58</c:f>
              <c:numCache>
                <c:formatCode>0.00</c:formatCode>
                <c:ptCount val="15"/>
                <c:pt idx="0">
                  <c:v>1.5047446276307599</c:v>
                </c:pt>
                <c:pt idx="1">
                  <c:v>0.98719206277544702</c:v>
                </c:pt>
                <c:pt idx="2">
                  <c:v>0.64407604364597504</c:v>
                </c:pt>
                <c:pt idx="3">
                  <c:v>0.54449736961036699</c:v>
                </c:pt>
                <c:pt idx="4">
                  <c:v>0.51636917440961205</c:v>
                </c:pt>
                <c:pt idx="5">
                  <c:v>0.49986277264908702</c:v>
                </c:pt>
                <c:pt idx="6">
                  <c:v>0.29034131298183802</c:v>
                </c:pt>
                <c:pt idx="7">
                  <c:v>0.15733946766745499</c:v>
                </c:pt>
                <c:pt idx="8">
                  <c:v>-0.100467211859295</c:v>
                </c:pt>
                <c:pt idx="9">
                  <c:v>-0.13875310229308399</c:v>
                </c:pt>
                <c:pt idx="10">
                  <c:v>-8.9403019666656397E-2</c:v>
                </c:pt>
                <c:pt idx="11">
                  <c:v>-0.49470724350581402</c:v>
                </c:pt>
                <c:pt idx="12">
                  <c:v>-0.51879598663771198</c:v>
                </c:pt>
                <c:pt idx="13">
                  <c:v>-0.55082849771715503</c:v>
                </c:pt>
                <c:pt idx="14">
                  <c:v>-1.15201584380925</c:v>
                </c:pt>
              </c:numCache>
            </c:numRef>
          </c:xVal>
          <c:yVal>
            <c:numRef>
              <c:f>'Figure 2'!$D$44:$D$58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0-1B80-4593-99EC-30A8321A1E36}"/>
            </c:ext>
          </c:extLst>
        </c:ser>
        <c:ser>
          <c:idx val="1"/>
          <c:order val="1"/>
          <c:tx>
            <c:strRef>
              <c:f>'Figure 2'!$B$43</c:f>
              <c:strCache>
                <c:ptCount val="1"/>
                <c:pt idx="0">
                  <c:v>2018</c:v>
                </c:pt>
              </c:strCache>
            </c:strRef>
          </c:tx>
          <c:spPr>
            <a:ln w="25400" cap="rnd">
              <a:noFill/>
              <a:round/>
            </a:ln>
            <a:effectLst/>
          </c:spPr>
          <c:marker>
            <c:symbol val="triangle"/>
            <c:size val="7"/>
            <c:spPr>
              <a:solidFill>
                <a:srgbClr val="B2D0EC"/>
              </a:solidFill>
              <a:ln w="9525">
                <a:noFill/>
                <a:round/>
              </a:ln>
              <a:effectLst/>
            </c:spPr>
          </c:marker>
          <c:dPt>
            <c:idx val="0"/>
            <c:marker>
              <c:symbol val="triangle"/>
              <c:size val="8"/>
              <c:spPr>
                <a:solidFill>
                  <a:srgbClr val="B2D0EC"/>
                </a:solidFill>
                <a:ln w="25400">
                  <a:noFill/>
                  <a:round/>
                </a:ln>
                <a:effectLst/>
              </c:spPr>
            </c:marker>
            <c:bubble3D val="0"/>
            <c:extLst>
              <c:ext xmlns:c16="http://schemas.microsoft.com/office/drawing/2014/chart" uri="{C3380CC4-5D6E-409C-BE32-E72D297353CC}">
                <c16:uniqueId val="{00000001-1B80-4593-99EC-30A8321A1E36}"/>
              </c:ext>
            </c:extLst>
          </c:dPt>
          <c:dPt>
            <c:idx val="1"/>
            <c:marker>
              <c:symbol val="triangle"/>
              <c:size val="8"/>
              <c:spPr>
                <a:solidFill>
                  <a:srgbClr val="B2D0EC"/>
                </a:solidFill>
                <a:ln w="25400">
                  <a:noFill/>
                  <a:round/>
                </a:ln>
                <a:effectLst/>
              </c:spPr>
            </c:marker>
            <c:bubble3D val="0"/>
            <c:extLst>
              <c:ext xmlns:c16="http://schemas.microsoft.com/office/drawing/2014/chart" uri="{C3380CC4-5D6E-409C-BE32-E72D297353CC}">
                <c16:uniqueId val="{00000002-1B80-4593-99EC-30A8321A1E36}"/>
              </c:ext>
            </c:extLst>
          </c:dPt>
          <c:dPt>
            <c:idx val="2"/>
            <c:marker>
              <c:symbol val="triangle"/>
              <c:size val="8"/>
              <c:spPr>
                <a:solidFill>
                  <a:srgbClr val="B2D0EC"/>
                </a:solidFill>
                <a:ln w="25400">
                  <a:noFill/>
                  <a:round/>
                </a:ln>
                <a:effectLst/>
              </c:spPr>
            </c:marker>
            <c:bubble3D val="0"/>
            <c:extLst>
              <c:ext xmlns:c16="http://schemas.microsoft.com/office/drawing/2014/chart" uri="{C3380CC4-5D6E-409C-BE32-E72D297353CC}">
                <c16:uniqueId val="{00000003-1B80-4593-99EC-30A8321A1E36}"/>
              </c:ext>
            </c:extLst>
          </c:dPt>
          <c:dPt>
            <c:idx val="3"/>
            <c:bubble3D val="0"/>
            <c:extLst>
              <c:ext xmlns:c16="http://schemas.microsoft.com/office/drawing/2014/chart" uri="{C3380CC4-5D6E-409C-BE32-E72D297353CC}">
                <c16:uniqueId val="{00000010-1B80-4593-99EC-30A8321A1E36}"/>
              </c:ext>
            </c:extLst>
          </c:dPt>
          <c:dPt>
            <c:idx val="4"/>
            <c:marker>
              <c:symbol val="triangle"/>
              <c:size val="8"/>
              <c:spPr>
                <a:solidFill>
                  <a:srgbClr val="B2D0EC"/>
                </a:solidFill>
                <a:ln w="25400">
                  <a:noFill/>
                  <a:round/>
                </a:ln>
                <a:effectLst/>
              </c:spPr>
            </c:marker>
            <c:bubble3D val="0"/>
            <c:extLst>
              <c:ext xmlns:c16="http://schemas.microsoft.com/office/drawing/2014/chart" uri="{C3380CC4-5D6E-409C-BE32-E72D297353CC}">
                <c16:uniqueId val="{00000004-1B80-4593-99EC-30A8321A1E36}"/>
              </c:ext>
            </c:extLst>
          </c:dPt>
          <c:dPt>
            <c:idx val="5"/>
            <c:marker>
              <c:symbol val="triangle"/>
              <c:size val="8"/>
            </c:marker>
            <c:bubble3D val="0"/>
            <c:extLst>
              <c:ext xmlns:c16="http://schemas.microsoft.com/office/drawing/2014/chart" uri="{C3380CC4-5D6E-409C-BE32-E72D297353CC}">
                <c16:uniqueId val="{00000005-1B80-4593-99EC-30A8321A1E36}"/>
              </c:ext>
            </c:extLst>
          </c:dPt>
          <c:dPt>
            <c:idx val="6"/>
            <c:marker>
              <c:symbol val="triangle"/>
              <c:size val="8"/>
            </c:marker>
            <c:bubble3D val="0"/>
            <c:extLst>
              <c:ext xmlns:c16="http://schemas.microsoft.com/office/drawing/2014/chart" uri="{C3380CC4-5D6E-409C-BE32-E72D297353CC}">
                <c16:uniqueId val="{00000006-1B80-4593-99EC-30A8321A1E36}"/>
              </c:ext>
            </c:extLst>
          </c:dPt>
          <c:dPt>
            <c:idx val="7"/>
            <c:marker>
              <c:symbol val="triangle"/>
              <c:size val="8"/>
            </c:marker>
            <c:bubble3D val="0"/>
            <c:extLst>
              <c:ext xmlns:c16="http://schemas.microsoft.com/office/drawing/2014/chart" uri="{C3380CC4-5D6E-409C-BE32-E72D297353CC}">
                <c16:uniqueId val="{00000007-1B80-4593-99EC-30A8321A1E36}"/>
              </c:ext>
            </c:extLst>
          </c:dPt>
          <c:dPt>
            <c:idx val="8"/>
            <c:bubble3D val="0"/>
            <c:extLst>
              <c:ext xmlns:c16="http://schemas.microsoft.com/office/drawing/2014/chart" uri="{C3380CC4-5D6E-409C-BE32-E72D297353CC}">
                <c16:uniqueId val="{00000008-1B80-4593-99EC-30A8321A1E36}"/>
              </c:ext>
            </c:extLst>
          </c:dPt>
          <c:dPt>
            <c:idx val="9"/>
            <c:marker>
              <c:symbol val="triangle"/>
              <c:size val="8"/>
            </c:marker>
            <c:bubble3D val="0"/>
            <c:extLst>
              <c:ext xmlns:c16="http://schemas.microsoft.com/office/drawing/2014/chart" uri="{C3380CC4-5D6E-409C-BE32-E72D297353CC}">
                <c16:uniqueId val="{00000009-1B80-4593-99EC-30A8321A1E36}"/>
              </c:ext>
            </c:extLst>
          </c:dPt>
          <c:dPt>
            <c:idx val="10"/>
            <c:bubble3D val="0"/>
            <c:extLst>
              <c:ext xmlns:c16="http://schemas.microsoft.com/office/drawing/2014/chart" uri="{C3380CC4-5D6E-409C-BE32-E72D297353CC}">
                <c16:uniqueId val="{0000000A-1B80-4593-99EC-30A8321A1E36}"/>
              </c:ext>
            </c:extLst>
          </c:dPt>
          <c:dPt>
            <c:idx val="11"/>
            <c:marker>
              <c:symbol val="triangle"/>
              <c:size val="8"/>
            </c:marker>
            <c:bubble3D val="0"/>
            <c:extLst>
              <c:ext xmlns:c16="http://schemas.microsoft.com/office/drawing/2014/chart" uri="{C3380CC4-5D6E-409C-BE32-E72D297353CC}">
                <c16:uniqueId val="{0000000B-1B80-4593-99EC-30A8321A1E36}"/>
              </c:ext>
            </c:extLst>
          </c:dPt>
          <c:dPt>
            <c:idx val="12"/>
            <c:marker>
              <c:spPr>
                <a:noFill/>
                <a:ln w="9525">
                  <a:noFill/>
                  <a:round/>
                </a:ln>
                <a:effectLst/>
              </c:spPr>
            </c:marker>
            <c:bubble3D val="0"/>
            <c:extLst>
              <c:ext xmlns:c16="http://schemas.microsoft.com/office/drawing/2014/chart" uri="{C3380CC4-5D6E-409C-BE32-E72D297353CC}">
                <c16:uniqueId val="{0000000C-1B80-4593-99EC-30A8321A1E36}"/>
              </c:ext>
            </c:extLst>
          </c:dPt>
          <c:dPt>
            <c:idx val="13"/>
            <c:marker>
              <c:spPr>
                <a:solidFill>
                  <a:srgbClr val="B2D0EC"/>
                </a:solidFill>
                <a:ln w="25400">
                  <a:noFill/>
                  <a:round/>
                </a:ln>
                <a:effectLst/>
              </c:spPr>
            </c:marker>
            <c:bubble3D val="0"/>
            <c:extLst>
              <c:ext xmlns:c16="http://schemas.microsoft.com/office/drawing/2014/chart" uri="{C3380CC4-5D6E-409C-BE32-E72D297353CC}">
                <c16:uniqueId val="{0000000D-1B80-4593-99EC-30A8321A1E36}"/>
              </c:ext>
            </c:extLst>
          </c:dPt>
          <c:dPt>
            <c:idx val="14"/>
            <c:bubble3D val="0"/>
            <c:extLst>
              <c:ext xmlns:c16="http://schemas.microsoft.com/office/drawing/2014/chart" uri="{C3380CC4-5D6E-409C-BE32-E72D297353CC}">
                <c16:uniqueId val="{0000000E-1B80-4593-99EC-30A8321A1E36}"/>
              </c:ext>
            </c:extLst>
          </c:dPt>
          <c:xVal>
            <c:numRef>
              <c:f>'Figure 2'!$B$44:$B$58</c:f>
              <c:numCache>
                <c:formatCode>0.00</c:formatCode>
                <c:ptCount val="15"/>
                <c:pt idx="0">
                  <c:v>1.5277924036549499</c:v>
                </c:pt>
                <c:pt idx="1">
                  <c:v>0.91946441858329897</c:v>
                </c:pt>
                <c:pt idx="4">
                  <c:v>0.43395909719818698</c:v>
                </c:pt>
                <c:pt idx="7">
                  <c:v>3.1777168463113403E-2</c:v>
                </c:pt>
                <c:pt idx="8">
                  <c:v>0.13855503574208</c:v>
                </c:pt>
                <c:pt idx="9">
                  <c:v>4.0226170135373697E-2</c:v>
                </c:pt>
                <c:pt idx="11">
                  <c:v>-0.43309608670542299</c:v>
                </c:pt>
                <c:pt idx="13">
                  <c:v>-0.418949630139134</c:v>
                </c:pt>
                <c:pt idx="14">
                  <c:v>-1.22060152769663</c:v>
                </c:pt>
              </c:numCache>
            </c:numRef>
          </c:xVal>
          <c:yVal>
            <c:numRef>
              <c:f>'Figure 2'!$D$44:$D$58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F-1B80-4593-99EC-30A8321A1E36}"/>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6"/>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valAx>
    </c:plotArea>
    <c:legend>
      <c:legendPos val="b"/>
      <c:layout>
        <c:manualLayout>
          <c:xMode val="edge"/>
          <c:yMode val="edge"/>
          <c:x val="0.17915961547695042"/>
          <c:y val="2.0506090112353423E-2"/>
          <c:w val="0.15211474524942525"/>
          <c:h val="8.3548802431767738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050" b="1"/>
              <a:t>¨Profil des enseignants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percentStacked"/>
        <c:varyColors val="0"/>
        <c:ser>
          <c:idx val="0"/>
          <c:order val="0"/>
          <c:tx>
            <c:strRef>
              <c:f>'Figure 12 en ligne SUP'!$A$27</c:f>
              <c:strCache>
                <c:ptCount val="1"/>
                <c:pt idx="0">
                  <c:v>Groupe 1 (« les plus déclarants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SUP'!$B$27:$C$27</c:f>
              <c:numCache>
                <c:formatCode>General</c:formatCode>
                <c:ptCount val="2"/>
                <c:pt idx="0">
                  <c:v>33</c:v>
                </c:pt>
                <c:pt idx="1">
                  <c:v>15</c:v>
                </c:pt>
              </c:numCache>
            </c:numRef>
          </c:val>
          <c:extLst>
            <c:ext xmlns:c16="http://schemas.microsoft.com/office/drawing/2014/chart" uri="{C3380CC4-5D6E-409C-BE32-E72D297353CC}">
              <c16:uniqueId val="{00000000-90BA-404A-8861-E6B13EEACC38}"/>
            </c:ext>
          </c:extLst>
        </c:ser>
        <c:ser>
          <c:idx val="1"/>
          <c:order val="1"/>
          <c:tx>
            <c:strRef>
              <c:f>'Figure 12 en ligne SUP'!$A$28</c:f>
              <c:strCache>
                <c:ptCount val="1"/>
                <c:pt idx="0">
                  <c:v>Groupe 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SUP'!$B$28:$C$28</c:f>
              <c:numCache>
                <c:formatCode>General</c:formatCode>
                <c:ptCount val="2"/>
                <c:pt idx="0">
                  <c:v>37</c:v>
                </c:pt>
                <c:pt idx="1">
                  <c:v>40</c:v>
                </c:pt>
              </c:numCache>
            </c:numRef>
          </c:val>
          <c:extLst>
            <c:ext xmlns:c16="http://schemas.microsoft.com/office/drawing/2014/chart" uri="{C3380CC4-5D6E-409C-BE32-E72D297353CC}">
              <c16:uniqueId val="{00000001-90BA-404A-8861-E6B13EEACC38}"/>
            </c:ext>
          </c:extLst>
        </c:ser>
        <c:ser>
          <c:idx val="2"/>
          <c:order val="2"/>
          <c:tx>
            <c:strRef>
              <c:f>'Figure 12 en ligne SUP'!$A$29</c:f>
              <c:strCache>
                <c:ptCount val="1"/>
                <c:pt idx="0">
                  <c:v>Groupe 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SUP'!$B$29:$C$29</c:f>
              <c:numCache>
                <c:formatCode>General</c:formatCode>
                <c:ptCount val="2"/>
                <c:pt idx="0">
                  <c:v>19</c:v>
                </c:pt>
                <c:pt idx="1">
                  <c:v>23</c:v>
                </c:pt>
              </c:numCache>
            </c:numRef>
          </c:val>
          <c:extLst>
            <c:ext xmlns:c16="http://schemas.microsoft.com/office/drawing/2014/chart" uri="{C3380CC4-5D6E-409C-BE32-E72D297353CC}">
              <c16:uniqueId val="{00000002-90BA-404A-8861-E6B13EEACC38}"/>
            </c:ext>
          </c:extLst>
        </c:ser>
        <c:ser>
          <c:idx val="3"/>
          <c:order val="3"/>
          <c:tx>
            <c:strRef>
              <c:f>'Figure 12 en ligne SUP'!$A$30</c:f>
              <c:strCache>
                <c:ptCount val="1"/>
                <c:pt idx="0">
                  <c:v>Groupe 4 (« les moins déclarants »)</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SUP'!$B$30:$C$30</c:f>
              <c:numCache>
                <c:formatCode>General</c:formatCode>
                <c:ptCount val="2"/>
                <c:pt idx="0">
                  <c:v>11</c:v>
                </c:pt>
                <c:pt idx="1">
                  <c:v>22</c:v>
                </c:pt>
              </c:numCache>
            </c:numRef>
          </c:val>
          <c:extLst>
            <c:ext xmlns:c16="http://schemas.microsoft.com/office/drawing/2014/chart" uri="{C3380CC4-5D6E-409C-BE32-E72D297353CC}">
              <c16:uniqueId val="{00000003-90BA-404A-8861-E6B13EEACC38}"/>
            </c:ext>
          </c:extLst>
        </c:ser>
        <c:dLbls>
          <c:showLegendKey val="0"/>
          <c:showVal val="0"/>
          <c:showCatName val="0"/>
          <c:showSerName val="0"/>
          <c:showPercent val="0"/>
          <c:showBubbleSize val="0"/>
        </c:dLbls>
        <c:gapWidth val="150"/>
        <c:overlap val="100"/>
        <c:axId val="114920448"/>
        <c:axId val="114934528"/>
      </c:barChart>
      <c:catAx>
        <c:axId val="1149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4934528"/>
        <c:crosses val="autoZero"/>
        <c:auto val="1"/>
        <c:lblAlgn val="ctr"/>
        <c:lblOffset val="100"/>
        <c:noMultiLvlLbl val="0"/>
      </c:catAx>
      <c:valAx>
        <c:axId val="114934528"/>
        <c:scaling>
          <c:orientation val="minMax"/>
        </c:scaling>
        <c:delete val="1"/>
        <c:axPos val="l"/>
        <c:numFmt formatCode="0%" sourceLinked="1"/>
        <c:majorTickMark val="none"/>
        <c:minorTickMark val="none"/>
        <c:tickLblPos val="nextTo"/>
        <c:crossAx val="114920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4709447554214E-2"/>
          <c:y val="2.1531378863645645E-2"/>
          <c:w val="0.98645509965230083"/>
          <c:h val="0.75736364129980993"/>
        </c:manualLayout>
      </c:layout>
      <c:barChart>
        <c:barDir val="col"/>
        <c:grouping val="clustered"/>
        <c:varyColors val="0"/>
        <c:ser>
          <c:idx val="0"/>
          <c:order val="0"/>
          <c:tx>
            <c:strRef>
              <c:f>'Figure 12 en ligne'!$B$42</c:f>
              <c:strCache>
                <c:ptCount val="1"/>
                <c:pt idx="0">
                  <c:v>2018</c:v>
                </c:pt>
              </c:strCache>
            </c:strRef>
          </c:tx>
          <c:spPr>
            <a:solidFill>
              <a:srgbClr val="D5B8EA">
                <a:alpha val="67451"/>
              </a:srgbClr>
            </a:solidFill>
            <a:ln>
              <a:noFill/>
            </a:ln>
            <a:effectLst/>
          </c:spPr>
          <c:invertIfNegative val="0"/>
          <c:dLbls>
            <c:dLbl>
              <c:idx val="2"/>
              <c:layout>
                <c:manualLayout>
                  <c:x val="-1.487243706629552E-2"/>
                  <c:y val="2.4175045604223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EE-4669-81E0-CD90131E5905}"/>
                </c:ext>
              </c:extLst>
            </c:dLbl>
            <c:dLbl>
              <c:idx val="6"/>
              <c:layout>
                <c:manualLayout>
                  <c:x val="-1.274780319968203E-2"/>
                  <c:y val="2.4175045604224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EE-4669-81E0-CD90131E5905}"/>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12 en ligne'!$A$43:$A$49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12 en ligne'!$B$43:$B$49</c:f>
              <c:numCache>
                <c:formatCode>General</c:formatCode>
                <c:ptCount val="7"/>
                <c:pt idx="0">
                  <c:v>46</c:v>
                </c:pt>
                <c:pt idx="1">
                  <c:v>30</c:v>
                </c:pt>
                <c:pt idx="2">
                  <c:v>10</c:v>
                </c:pt>
                <c:pt idx="3">
                  <c:v>38</c:v>
                </c:pt>
                <c:pt idx="4">
                  <c:v>22</c:v>
                </c:pt>
                <c:pt idx="5">
                  <c:v>6</c:v>
                </c:pt>
                <c:pt idx="6">
                  <c:v>13</c:v>
                </c:pt>
              </c:numCache>
            </c:numRef>
          </c:val>
          <c:extLst>
            <c:ext xmlns:c16="http://schemas.microsoft.com/office/drawing/2014/chart" uri="{C3380CC4-5D6E-409C-BE32-E72D297353CC}">
              <c16:uniqueId val="{00000000-48E1-4F56-981B-75FA5DFE463C}"/>
            </c:ext>
          </c:extLst>
        </c:ser>
        <c:ser>
          <c:idx val="1"/>
          <c:order val="1"/>
          <c:tx>
            <c:strRef>
              <c:f>'Figure 12 en ligne'!$C$42</c:f>
              <c:strCache>
                <c:ptCount val="1"/>
                <c:pt idx="0">
                  <c:v>2022</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12 en ligne'!$C$43:$C$49</c:f>
              <c:numCache>
                <c:formatCode>General</c:formatCode>
                <c:ptCount val="7"/>
                <c:pt idx="0">
                  <c:v>46</c:v>
                </c:pt>
                <c:pt idx="1">
                  <c:v>28</c:v>
                </c:pt>
                <c:pt idx="2">
                  <c:v>15</c:v>
                </c:pt>
                <c:pt idx="3">
                  <c:v>39</c:v>
                </c:pt>
                <c:pt idx="4">
                  <c:v>21</c:v>
                </c:pt>
                <c:pt idx="5">
                  <c:v>7</c:v>
                </c:pt>
                <c:pt idx="6">
                  <c:v>19</c:v>
                </c:pt>
              </c:numCache>
            </c:numRef>
          </c:val>
          <c:extLst>
            <c:ext xmlns:c16="http://schemas.microsoft.com/office/drawing/2014/chart" uri="{C3380CC4-5D6E-409C-BE32-E72D297353CC}">
              <c16:uniqueId val="{00000001-48E1-4F56-981B-75FA5DFE463C}"/>
            </c:ext>
          </c:extLst>
        </c:ser>
        <c:dLbls>
          <c:dLblPos val="outEnd"/>
          <c:showLegendKey val="0"/>
          <c:showVal val="1"/>
          <c:showCatName val="0"/>
          <c:showSerName val="0"/>
          <c:showPercent val="0"/>
          <c:showBubbleSize val="0"/>
        </c:dLbls>
        <c:gapWidth val="219"/>
        <c:overlap val="65"/>
        <c:axId val="550284784"/>
        <c:axId val="550281504"/>
      </c:barChart>
      <c:catAx>
        <c:axId val="55028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0281504"/>
        <c:crosses val="autoZero"/>
        <c:auto val="1"/>
        <c:lblAlgn val="ctr"/>
        <c:lblOffset val="100"/>
        <c:noMultiLvlLbl val="0"/>
      </c:catAx>
      <c:valAx>
        <c:axId val="550281504"/>
        <c:scaling>
          <c:orientation val="minMax"/>
          <c:max val="80"/>
        </c:scaling>
        <c:delete val="1"/>
        <c:axPos val="l"/>
        <c:numFmt formatCode="General" sourceLinked="1"/>
        <c:majorTickMark val="out"/>
        <c:minorTickMark val="none"/>
        <c:tickLblPos val="nextTo"/>
        <c:crossAx val="550284784"/>
        <c:crosses val="autoZero"/>
        <c:crossBetween val="between"/>
      </c:valAx>
      <c:spPr>
        <a:noFill/>
        <a:ln>
          <a:noFill/>
        </a:ln>
        <a:effectLst/>
      </c:spPr>
    </c:plotArea>
    <c:legend>
      <c:legendPos val="r"/>
      <c:layout>
        <c:manualLayout>
          <c:xMode val="edge"/>
          <c:yMode val="edge"/>
          <c:x val="8.4517937383930992E-3"/>
          <c:y val="3.4383623821996986E-2"/>
          <c:w val="9.8808399266328589E-2"/>
          <c:h val="7.780703599840017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4709447554214E-2"/>
          <c:y val="2.1531378863645645E-2"/>
          <c:w val="0.98645509965230083"/>
          <c:h val="0.75262418496332961"/>
        </c:manualLayout>
      </c:layout>
      <c:barChart>
        <c:barDir val="col"/>
        <c:grouping val="clustered"/>
        <c:varyColors val="0"/>
        <c:ser>
          <c:idx val="0"/>
          <c:order val="0"/>
          <c:tx>
            <c:strRef>
              <c:f>'Figure 13 en ligne'!$B$42</c:f>
              <c:strCache>
                <c:ptCount val="1"/>
                <c:pt idx="0">
                  <c:v>2018</c:v>
                </c:pt>
              </c:strCache>
            </c:strRef>
          </c:tx>
          <c:spPr>
            <a:solidFill>
              <a:srgbClr val="FFB9B9">
                <a:alpha val="67451"/>
              </a:srgbClr>
            </a:solidFill>
            <a:ln>
              <a:noFill/>
            </a:ln>
            <a:effectLst/>
          </c:spPr>
          <c:invertIfNegative val="0"/>
          <c:dLbls>
            <c:dLbl>
              <c:idx val="2"/>
              <c:layout>
                <c:manualLayout>
                  <c:x val="-1.3558641658979836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30C-4BFF-A080-83E7A211B2ED}"/>
                </c:ext>
              </c:extLst>
            </c:dLbl>
            <c:dLbl>
              <c:idx val="6"/>
              <c:layout>
                <c:manualLayout>
                  <c:x val="-1.3557301994294647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30C-4BFF-A080-83E7A211B2ED}"/>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13 en ligne'!$A$43:$A$49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13 en ligne'!$B$43:$B$49</c:f>
              <c:numCache>
                <c:formatCode>General</c:formatCode>
                <c:ptCount val="7"/>
                <c:pt idx="0">
                  <c:v>75</c:v>
                </c:pt>
                <c:pt idx="1">
                  <c:v>45</c:v>
                </c:pt>
                <c:pt idx="2">
                  <c:v>28</c:v>
                </c:pt>
                <c:pt idx="3">
                  <c:v>54</c:v>
                </c:pt>
                <c:pt idx="4">
                  <c:v>40</c:v>
                </c:pt>
                <c:pt idx="5">
                  <c:v>13</c:v>
                </c:pt>
                <c:pt idx="6">
                  <c:v>30</c:v>
                </c:pt>
              </c:numCache>
            </c:numRef>
          </c:val>
          <c:extLst>
            <c:ext xmlns:c16="http://schemas.microsoft.com/office/drawing/2014/chart" uri="{C3380CC4-5D6E-409C-BE32-E72D297353CC}">
              <c16:uniqueId val="{00000000-9CB1-4E2C-9060-5B04FA868DA4}"/>
            </c:ext>
          </c:extLst>
        </c:ser>
        <c:ser>
          <c:idx val="1"/>
          <c:order val="1"/>
          <c:tx>
            <c:strRef>
              <c:f>'Figure 13 en ligne'!$C$42</c:f>
              <c:strCache>
                <c:ptCount val="1"/>
                <c:pt idx="0">
                  <c:v>2022</c:v>
                </c:pt>
              </c:strCache>
            </c:strRef>
          </c:tx>
          <c:spPr>
            <a:solidFill>
              <a:srgbClr val="AC2900"/>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 en ligne'!$A$43:$A$49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13 en ligne'!$C$43:$C$49</c:f>
              <c:numCache>
                <c:formatCode>General</c:formatCode>
                <c:ptCount val="7"/>
                <c:pt idx="0">
                  <c:v>77</c:v>
                </c:pt>
                <c:pt idx="1">
                  <c:v>44</c:v>
                </c:pt>
                <c:pt idx="2">
                  <c:v>37</c:v>
                </c:pt>
                <c:pt idx="3">
                  <c:v>54</c:v>
                </c:pt>
                <c:pt idx="4">
                  <c:v>40</c:v>
                </c:pt>
                <c:pt idx="5">
                  <c:v>14</c:v>
                </c:pt>
                <c:pt idx="6">
                  <c:v>42</c:v>
                </c:pt>
              </c:numCache>
            </c:numRef>
          </c:val>
          <c:extLst>
            <c:ext xmlns:c16="http://schemas.microsoft.com/office/drawing/2014/chart" uri="{C3380CC4-5D6E-409C-BE32-E72D297353CC}">
              <c16:uniqueId val="{00000001-9CB1-4E2C-9060-5B04FA868DA4}"/>
            </c:ext>
          </c:extLst>
        </c:ser>
        <c:dLbls>
          <c:dLblPos val="outEnd"/>
          <c:showLegendKey val="0"/>
          <c:showVal val="1"/>
          <c:showCatName val="0"/>
          <c:showSerName val="0"/>
          <c:showPercent val="0"/>
          <c:showBubbleSize val="0"/>
        </c:dLbls>
        <c:gapWidth val="219"/>
        <c:overlap val="65"/>
        <c:axId val="550284784"/>
        <c:axId val="550281504"/>
      </c:barChart>
      <c:catAx>
        <c:axId val="5502847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0281504"/>
        <c:crosses val="autoZero"/>
        <c:auto val="1"/>
        <c:lblAlgn val="ctr"/>
        <c:lblOffset val="100"/>
        <c:noMultiLvlLbl val="0"/>
      </c:catAx>
      <c:valAx>
        <c:axId val="550281504"/>
        <c:scaling>
          <c:orientation val="minMax"/>
          <c:max val="80"/>
        </c:scaling>
        <c:delete val="1"/>
        <c:axPos val="l"/>
        <c:numFmt formatCode="General" sourceLinked="1"/>
        <c:majorTickMark val="out"/>
        <c:minorTickMark val="none"/>
        <c:tickLblPos val="nextTo"/>
        <c:crossAx val="550284784"/>
        <c:crosses val="autoZero"/>
        <c:crossBetween val="between"/>
      </c:valAx>
      <c:spPr>
        <a:noFill/>
        <a:ln>
          <a:noFill/>
        </a:ln>
        <a:effectLst/>
      </c:spPr>
    </c:plotArea>
    <c:legend>
      <c:legendPos val="r"/>
      <c:layout>
        <c:manualLayout>
          <c:xMode val="edge"/>
          <c:yMode val="edge"/>
          <c:x val="0.86327642563988483"/>
          <c:y val="3.4383679308373792E-2"/>
          <c:w val="0.11014639489107074"/>
          <c:h val="7.780703599840017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91353648228568"/>
          <c:y val="0.19700065199355468"/>
          <c:w val="0.48447645399431499"/>
          <c:h val="0.67972726416753571"/>
        </c:manualLayout>
      </c:layout>
      <c:radarChart>
        <c:radarStyle val="marker"/>
        <c:varyColors val="0"/>
        <c:ser>
          <c:idx val="0"/>
          <c:order val="0"/>
          <c:tx>
            <c:strRef>
              <c:f>'Figure 14 en ligne'!$B$42</c:f>
              <c:strCache>
                <c:ptCount val="1"/>
                <c:pt idx="0">
                  <c:v>Privé</c:v>
                </c:pt>
              </c:strCache>
            </c:strRef>
          </c:tx>
          <c:spPr>
            <a:ln w="15875" cap="rnd" cmpd="sng">
              <a:solidFill>
                <a:srgbClr val="00B050"/>
              </a:solidFill>
              <a:prstDash val="solid"/>
              <a:round/>
            </a:ln>
            <a:effectLst/>
          </c:spPr>
          <c:marker>
            <c:symbol val="triangle"/>
            <c:size val="7"/>
            <c:spPr>
              <a:solidFill>
                <a:srgbClr val="00B050"/>
              </a:solidFill>
              <a:ln w="9525">
                <a:solidFill>
                  <a:schemeClr val="tx1"/>
                </a:solidFill>
              </a:ln>
              <a:effectLst/>
            </c:spPr>
          </c:marker>
          <c:cat>
            <c:strRef>
              <c:f>('Figure 14 en ligne'!$A$43,'Figure 14 en ligne'!$A$44,'Figure 14 en ligne'!$A$45,'Figure 14 en ligne'!$A$46,'Figure 14 en ligne'!$A$47,'Figure 14 en ligne'!$A$48,'Figure 14 en ligne'!$A$49,'Figure 14 en ligne'!$A$50)</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14 en ligne'!$B$43:$B$50</c:f>
              <c:numCache>
                <c:formatCode>General</c:formatCode>
                <c:ptCount val="8"/>
                <c:pt idx="0">
                  <c:v>20</c:v>
                </c:pt>
                <c:pt idx="1">
                  <c:v>54</c:v>
                </c:pt>
                <c:pt idx="2">
                  <c:v>57</c:v>
                </c:pt>
                <c:pt idx="3">
                  <c:v>72</c:v>
                </c:pt>
                <c:pt idx="4">
                  <c:v>77</c:v>
                </c:pt>
                <c:pt idx="5">
                  <c:v>80</c:v>
                </c:pt>
                <c:pt idx="6">
                  <c:v>81</c:v>
                </c:pt>
                <c:pt idx="7">
                  <c:v>92</c:v>
                </c:pt>
              </c:numCache>
            </c:numRef>
          </c:val>
          <c:extLst>
            <c:ext xmlns:c16="http://schemas.microsoft.com/office/drawing/2014/chart" uri="{C3380CC4-5D6E-409C-BE32-E72D297353CC}">
              <c16:uniqueId val="{00000000-0301-46AA-88C4-8C68EC60BDB1}"/>
            </c:ext>
          </c:extLst>
        </c:ser>
        <c:ser>
          <c:idx val="1"/>
          <c:order val="1"/>
          <c:tx>
            <c:strRef>
              <c:f>'Figure 14 en ligne'!$C$42</c:f>
              <c:strCache>
                <c:ptCount val="1"/>
                <c:pt idx="0">
                  <c:v>Public EP</c:v>
                </c:pt>
              </c:strCache>
            </c:strRef>
          </c:tx>
          <c:spPr>
            <a:ln w="15875" cap="rnd">
              <a:solidFill>
                <a:srgbClr val="00B0F0"/>
              </a:solidFill>
              <a:prstDash val="solid"/>
              <a:round/>
            </a:ln>
            <a:effectLst/>
          </c:spPr>
          <c:marker>
            <c:symbol val="circle"/>
            <c:size val="7"/>
            <c:spPr>
              <a:solidFill>
                <a:srgbClr val="00B0F0"/>
              </a:solidFill>
              <a:ln w="9525">
                <a:solidFill>
                  <a:schemeClr val="tx1"/>
                </a:solidFill>
              </a:ln>
              <a:effectLst/>
            </c:spPr>
          </c:marker>
          <c:cat>
            <c:strRef>
              <c:f>('Figure 14 en ligne'!$A$43,'Figure 14 en ligne'!$A$44,'Figure 14 en ligne'!$A$45,'Figure 14 en ligne'!$A$46,'Figure 14 en ligne'!$A$47,'Figure 14 en ligne'!$A$48,'Figure 14 en ligne'!$A$49,'Figure 14 en ligne'!$A$50)</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14 en ligne'!$C$43:$C$50</c:f>
              <c:numCache>
                <c:formatCode>General</c:formatCode>
                <c:ptCount val="8"/>
                <c:pt idx="0">
                  <c:v>21</c:v>
                </c:pt>
                <c:pt idx="1">
                  <c:v>58</c:v>
                </c:pt>
                <c:pt idx="2">
                  <c:v>69</c:v>
                </c:pt>
                <c:pt idx="3">
                  <c:v>78</c:v>
                </c:pt>
                <c:pt idx="4">
                  <c:v>83</c:v>
                </c:pt>
                <c:pt idx="5">
                  <c:v>82</c:v>
                </c:pt>
                <c:pt idx="6">
                  <c:v>91</c:v>
                </c:pt>
                <c:pt idx="7">
                  <c:v>92</c:v>
                </c:pt>
              </c:numCache>
            </c:numRef>
          </c:val>
          <c:extLst>
            <c:ext xmlns:c16="http://schemas.microsoft.com/office/drawing/2014/chart" uri="{C3380CC4-5D6E-409C-BE32-E72D297353CC}">
              <c16:uniqueId val="{00000001-0301-46AA-88C4-8C68EC60BDB1}"/>
            </c:ext>
          </c:extLst>
        </c:ser>
        <c:ser>
          <c:idx val="2"/>
          <c:order val="2"/>
          <c:tx>
            <c:strRef>
              <c:f>'Figure 14 en ligne'!$D$42</c:f>
              <c:strCache>
                <c:ptCount val="1"/>
                <c:pt idx="0">
                  <c:v>Public hors EP</c:v>
                </c:pt>
              </c:strCache>
            </c:strRef>
          </c:tx>
          <c:spPr>
            <a:ln w="15875" cap="rnd">
              <a:solidFill>
                <a:schemeClr val="accent2"/>
              </a:solidFill>
              <a:prstDash val="solid"/>
              <a:round/>
            </a:ln>
            <a:effectLst/>
          </c:spPr>
          <c:marker>
            <c:symbol val="diamond"/>
            <c:size val="7"/>
            <c:spPr>
              <a:solidFill>
                <a:schemeClr val="accent2"/>
              </a:solidFill>
              <a:ln w="9525">
                <a:solidFill>
                  <a:schemeClr val="tx1"/>
                </a:solidFill>
                <a:prstDash val="solid"/>
              </a:ln>
              <a:effectLst/>
            </c:spPr>
          </c:marker>
          <c:cat>
            <c:strRef>
              <c:f>('Figure 14 en ligne'!$A$43,'Figure 14 en ligne'!$A$44,'Figure 14 en ligne'!$A$45,'Figure 14 en ligne'!$A$46,'Figure 14 en ligne'!$A$47,'Figure 14 en ligne'!$A$48,'Figure 14 en ligne'!$A$49,'Figure 14 en ligne'!$A$50)</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14 en ligne'!$D$43:$D$50</c:f>
              <c:numCache>
                <c:formatCode>General</c:formatCode>
                <c:ptCount val="8"/>
                <c:pt idx="0">
                  <c:v>20</c:v>
                </c:pt>
                <c:pt idx="1">
                  <c:v>50</c:v>
                </c:pt>
                <c:pt idx="2">
                  <c:v>61</c:v>
                </c:pt>
                <c:pt idx="3">
                  <c:v>75</c:v>
                </c:pt>
                <c:pt idx="4">
                  <c:v>77</c:v>
                </c:pt>
                <c:pt idx="5">
                  <c:v>80</c:v>
                </c:pt>
                <c:pt idx="6">
                  <c:v>87</c:v>
                </c:pt>
                <c:pt idx="7">
                  <c:v>93</c:v>
                </c:pt>
              </c:numCache>
            </c:numRef>
          </c:val>
          <c:extLst>
            <c:ext xmlns:c16="http://schemas.microsoft.com/office/drawing/2014/chart" uri="{C3380CC4-5D6E-409C-BE32-E72D297353CC}">
              <c16:uniqueId val="{00000002-0301-46AA-88C4-8C68EC60BDB1}"/>
            </c:ext>
          </c:extLst>
        </c:ser>
        <c:dLbls>
          <c:showLegendKey val="0"/>
          <c:showVal val="0"/>
          <c:showCatName val="0"/>
          <c:showSerName val="0"/>
          <c:showPercent val="0"/>
          <c:showBubbleSize val="0"/>
        </c:dLbls>
        <c:axId val="488084376"/>
        <c:axId val="488086344"/>
      </c:radarChart>
      <c:catAx>
        <c:axId val="488084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6344"/>
        <c:crosses val="autoZero"/>
        <c:auto val="1"/>
        <c:lblAlgn val="ctr"/>
        <c:lblOffset val="100"/>
        <c:noMultiLvlLbl val="0"/>
      </c:catAx>
      <c:valAx>
        <c:axId val="488086344"/>
        <c:scaling>
          <c:orientation val="minMax"/>
        </c:scaling>
        <c:delete val="0"/>
        <c:axPos val="l"/>
        <c:majorGridlines>
          <c:spPr>
            <a:ln w="12700" cap="flat" cmpd="sng" algn="ctr">
              <a:solidFill>
                <a:schemeClr val="tx1">
                  <a:lumMod val="15000"/>
                  <a:lumOff val="85000"/>
                </a:scheme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91353648228568"/>
          <c:y val="0.19700065199355468"/>
          <c:w val="0.48447645399431499"/>
          <c:h val="0.67972726416753571"/>
        </c:manualLayout>
      </c:layout>
      <c:radarChart>
        <c:radarStyle val="marker"/>
        <c:varyColors val="0"/>
        <c:ser>
          <c:idx val="0"/>
          <c:order val="0"/>
          <c:tx>
            <c:strRef>
              <c:f>'Figure 15 en ligne'!$B$43</c:f>
              <c:strCache>
                <c:ptCount val="1"/>
                <c:pt idx="0">
                  <c:v>Privé</c:v>
                </c:pt>
              </c:strCache>
            </c:strRef>
          </c:tx>
          <c:spPr>
            <a:ln w="15875" cap="rnd" cmpd="sng">
              <a:solidFill>
                <a:srgbClr val="00B050"/>
              </a:solidFill>
              <a:prstDash val="solid"/>
              <a:round/>
            </a:ln>
            <a:effectLst/>
          </c:spPr>
          <c:marker>
            <c:symbol val="triangle"/>
            <c:size val="7"/>
            <c:spPr>
              <a:solidFill>
                <a:srgbClr val="00B050"/>
              </a:solidFill>
              <a:ln w="9525">
                <a:solidFill>
                  <a:schemeClr val="tx1"/>
                </a:solidFill>
              </a:ln>
              <a:effectLst/>
            </c:spPr>
          </c:marker>
          <c:cat>
            <c:strRef>
              <c:f>'Figure 15 en ligne'!$A$44:$A$51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15 en ligne'!$B$44:$B$51</c:f>
              <c:numCache>
                <c:formatCode>General</c:formatCode>
                <c:ptCount val="8"/>
                <c:pt idx="0">
                  <c:v>75</c:v>
                </c:pt>
                <c:pt idx="1">
                  <c:v>94</c:v>
                </c:pt>
                <c:pt idx="2">
                  <c:v>92</c:v>
                </c:pt>
                <c:pt idx="3">
                  <c:v>88</c:v>
                </c:pt>
                <c:pt idx="4">
                  <c:v>96</c:v>
                </c:pt>
                <c:pt idx="5">
                  <c:v>97</c:v>
                </c:pt>
                <c:pt idx="6">
                  <c:v>97</c:v>
                </c:pt>
                <c:pt idx="7">
                  <c:v>91</c:v>
                </c:pt>
              </c:numCache>
            </c:numRef>
          </c:val>
          <c:extLst>
            <c:ext xmlns:c16="http://schemas.microsoft.com/office/drawing/2014/chart" uri="{C3380CC4-5D6E-409C-BE32-E72D297353CC}">
              <c16:uniqueId val="{00000000-5AC4-40D5-926A-A762524A59ED}"/>
            </c:ext>
          </c:extLst>
        </c:ser>
        <c:ser>
          <c:idx val="1"/>
          <c:order val="1"/>
          <c:tx>
            <c:strRef>
              <c:f>'Figure 15 en ligne'!$C$43</c:f>
              <c:strCache>
                <c:ptCount val="1"/>
                <c:pt idx="0">
                  <c:v>Public EP</c:v>
                </c:pt>
              </c:strCache>
            </c:strRef>
          </c:tx>
          <c:spPr>
            <a:ln w="15875" cap="rnd">
              <a:solidFill>
                <a:srgbClr val="00B0F0"/>
              </a:solidFill>
              <a:prstDash val="solid"/>
              <a:round/>
            </a:ln>
            <a:effectLst/>
          </c:spPr>
          <c:marker>
            <c:symbol val="circle"/>
            <c:size val="7"/>
            <c:spPr>
              <a:solidFill>
                <a:srgbClr val="00B0F0"/>
              </a:solidFill>
              <a:ln w="9525">
                <a:solidFill>
                  <a:schemeClr val="tx1"/>
                </a:solidFill>
              </a:ln>
              <a:effectLst/>
            </c:spPr>
          </c:marker>
          <c:cat>
            <c:strRef>
              <c:f>'Figure 15 en ligne'!$A$44:$A$51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15 en ligne'!$C$44:$C$51</c:f>
              <c:numCache>
                <c:formatCode>General</c:formatCode>
                <c:ptCount val="8"/>
                <c:pt idx="0">
                  <c:v>69</c:v>
                </c:pt>
                <c:pt idx="1">
                  <c:v>86</c:v>
                </c:pt>
                <c:pt idx="2">
                  <c:v>91</c:v>
                </c:pt>
                <c:pt idx="3">
                  <c:v>79</c:v>
                </c:pt>
                <c:pt idx="4">
                  <c:v>86</c:v>
                </c:pt>
                <c:pt idx="5">
                  <c:v>93</c:v>
                </c:pt>
                <c:pt idx="6">
                  <c:v>94</c:v>
                </c:pt>
                <c:pt idx="7">
                  <c:v>93</c:v>
                </c:pt>
              </c:numCache>
            </c:numRef>
          </c:val>
          <c:extLst>
            <c:ext xmlns:c16="http://schemas.microsoft.com/office/drawing/2014/chart" uri="{C3380CC4-5D6E-409C-BE32-E72D297353CC}">
              <c16:uniqueId val="{00000001-5AC4-40D5-926A-A762524A59ED}"/>
            </c:ext>
          </c:extLst>
        </c:ser>
        <c:ser>
          <c:idx val="2"/>
          <c:order val="2"/>
          <c:tx>
            <c:strRef>
              <c:f>'Figure 15 en ligne'!$D$43</c:f>
              <c:strCache>
                <c:ptCount val="1"/>
                <c:pt idx="0">
                  <c:v>Public hors EP</c:v>
                </c:pt>
              </c:strCache>
            </c:strRef>
          </c:tx>
          <c:spPr>
            <a:ln w="15875" cap="rnd">
              <a:solidFill>
                <a:schemeClr val="accent2"/>
              </a:solidFill>
              <a:prstDash val="solid"/>
              <a:round/>
            </a:ln>
            <a:effectLst/>
          </c:spPr>
          <c:marker>
            <c:symbol val="diamond"/>
            <c:size val="7"/>
            <c:spPr>
              <a:solidFill>
                <a:schemeClr val="accent2"/>
              </a:solidFill>
              <a:ln w="9525">
                <a:solidFill>
                  <a:schemeClr val="tx1"/>
                </a:solidFill>
                <a:prstDash val="solid"/>
              </a:ln>
              <a:effectLst/>
            </c:spPr>
          </c:marker>
          <c:cat>
            <c:strRef>
              <c:f>'Figure 15 en ligne'!$A$44:$A$51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15 en ligne'!$D$44:$D$51</c:f>
              <c:numCache>
                <c:formatCode>General</c:formatCode>
                <c:ptCount val="8"/>
                <c:pt idx="0">
                  <c:v>73</c:v>
                </c:pt>
                <c:pt idx="1">
                  <c:v>90</c:v>
                </c:pt>
                <c:pt idx="2">
                  <c:v>82</c:v>
                </c:pt>
                <c:pt idx="3">
                  <c:v>81</c:v>
                </c:pt>
                <c:pt idx="4">
                  <c:v>92</c:v>
                </c:pt>
                <c:pt idx="5">
                  <c:v>95</c:v>
                </c:pt>
                <c:pt idx="6">
                  <c:v>96</c:v>
                </c:pt>
                <c:pt idx="7">
                  <c:v>91</c:v>
                </c:pt>
              </c:numCache>
            </c:numRef>
          </c:val>
          <c:extLst>
            <c:ext xmlns:c16="http://schemas.microsoft.com/office/drawing/2014/chart" uri="{C3380CC4-5D6E-409C-BE32-E72D297353CC}">
              <c16:uniqueId val="{00000002-5AC4-40D5-926A-A762524A59ED}"/>
            </c:ext>
          </c:extLst>
        </c:ser>
        <c:dLbls>
          <c:showLegendKey val="0"/>
          <c:showVal val="0"/>
          <c:showCatName val="0"/>
          <c:showSerName val="0"/>
          <c:showPercent val="0"/>
          <c:showBubbleSize val="0"/>
        </c:dLbls>
        <c:axId val="488084376"/>
        <c:axId val="488086344"/>
      </c:radarChart>
      <c:catAx>
        <c:axId val="488084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6344"/>
        <c:crosses val="autoZero"/>
        <c:auto val="1"/>
        <c:lblAlgn val="ctr"/>
        <c:lblOffset val="100"/>
        <c:noMultiLvlLbl val="0"/>
      </c:catAx>
      <c:valAx>
        <c:axId val="488086344"/>
        <c:scaling>
          <c:orientation val="minMax"/>
        </c:scaling>
        <c:delete val="0"/>
        <c:axPos val="l"/>
        <c:majorGridlines>
          <c:spPr>
            <a:ln w="12700" cap="flat" cmpd="sng" algn="ctr">
              <a:solidFill>
                <a:schemeClr val="tx1">
                  <a:lumMod val="15000"/>
                  <a:lumOff val="85000"/>
                </a:scheme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91353648228568"/>
          <c:y val="0.19700065199355468"/>
          <c:w val="0.48447645399431499"/>
          <c:h val="0.67972726416753571"/>
        </c:manualLayout>
      </c:layout>
      <c:radarChart>
        <c:radarStyle val="marker"/>
        <c:varyColors val="0"/>
        <c:ser>
          <c:idx val="0"/>
          <c:order val="0"/>
          <c:tx>
            <c:strRef>
              <c:f>'Figure 16 en ligne'!$B$43</c:f>
              <c:strCache>
                <c:ptCount val="1"/>
                <c:pt idx="0">
                  <c:v>Privé</c:v>
                </c:pt>
              </c:strCache>
            </c:strRef>
          </c:tx>
          <c:spPr>
            <a:ln w="15875" cap="rnd" cmpd="sng">
              <a:solidFill>
                <a:srgbClr val="00B050"/>
              </a:solidFill>
              <a:prstDash val="solid"/>
              <a:round/>
            </a:ln>
            <a:effectLst/>
          </c:spPr>
          <c:marker>
            <c:symbol val="triangle"/>
            <c:size val="7"/>
            <c:spPr>
              <a:solidFill>
                <a:srgbClr val="00B050"/>
              </a:solidFill>
              <a:ln w="9525">
                <a:solidFill>
                  <a:schemeClr val="tx1"/>
                </a:solidFill>
              </a:ln>
              <a:effectLst/>
            </c:spPr>
          </c:marker>
          <c:cat>
            <c:strRef>
              <c:f>('Figure 16 en ligne'!$A$44,'Figure 16 en ligne'!$A$45,'Figure 16 en ligne'!$A$46,'Figure 16 en ligne'!$A$47,'Figure 16 en ligne'!$A$48,'Figure 16 en ligne'!$A$49,'Figure 16 en ligne'!$A$50,'Figure 16 en ligne'!$A$51)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 en ligne'!$B$44:$B$51</c:f>
              <c:numCache>
                <c:formatCode>General</c:formatCode>
                <c:ptCount val="8"/>
                <c:pt idx="0">
                  <c:v>50</c:v>
                </c:pt>
                <c:pt idx="1">
                  <c:v>73</c:v>
                </c:pt>
                <c:pt idx="2">
                  <c:v>73</c:v>
                </c:pt>
                <c:pt idx="3">
                  <c:v>95</c:v>
                </c:pt>
                <c:pt idx="4">
                  <c:v>86</c:v>
                </c:pt>
                <c:pt idx="5">
                  <c:v>89</c:v>
                </c:pt>
                <c:pt idx="6">
                  <c:v>90</c:v>
                </c:pt>
                <c:pt idx="7">
                  <c:v>89</c:v>
                </c:pt>
              </c:numCache>
            </c:numRef>
          </c:val>
          <c:extLst>
            <c:ext xmlns:c16="http://schemas.microsoft.com/office/drawing/2014/chart" uri="{C3380CC4-5D6E-409C-BE32-E72D297353CC}">
              <c16:uniqueId val="{00000000-5F6A-459C-8E75-7A97B24278D7}"/>
            </c:ext>
          </c:extLst>
        </c:ser>
        <c:ser>
          <c:idx val="1"/>
          <c:order val="1"/>
          <c:tx>
            <c:strRef>
              <c:f>'Figure 16 en ligne'!$C$43</c:f>
              <c:strCache>
                <c:ptCount val="1"/>
                <c:pt idx="0">
                  <c:v>Public EP</c:v>
                </c:pt>
              </c:strCache>
            </c:strRef>
          </c:tx>
          <c:spPr>
            <a:ln w="15875" cap="rnd">
              <a:solidFill>
                <a:srgbClr val="00B0F0"/>
              </a:solidFill>
              <a:prstDash val="solid"/>
              <a:round/>
            </a:ln>
            <a:effectLst/>
          </c:spPr>
          <c:marker>
            <c:symbol val="circle"/>
            <c:size val="7"/>
            <c:spPr>
              <a:solidFill>
                <a:srgbClr val="00B0F0"/>
              </a:solidFill>
              <a:ln w="9525">
                <a:solidFill>
                  <a:schemeClr val="tx1"/>
                </a:solidFill>
              </a:ln>
              <a:effectLst/>
            </c:spPr>
          </c:marker>
          <c:cat>
            <c:strRef>
              <c:f>('Figure 16 en ligne'!$A$44,'Figure 16 en ligne'!$A$45,'Figure 16 en ligne'!$A$46,'Figure 16 en ligne'!$A$47,'Figure 16 en ligne'!$A$48,'Figure 16 en ligne'!$A$49,'Figure 16 en ligne'!$A$50,'Figure 16 en ligne'!$A$51)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 en ligne'!$C$44:$C$51</c:f>
              <c:numCache>
                <c:formatCode>General</c:formatCode>
                <c:ptCount val="8"/>
                <c:pt idx="0">
                  <c:v>54</c:v>
                </c:pt>
                <c:pt idx="1">
                  <c:v>70</c:v>
                </c:pt>
                <c:pt idx="2">
                  <c:v>79</c:v>
                </c:pt>
                <c:pt idx="3">
                  <c:v>95</c:v>
                </c:pt>
                <c:pt idx="4">
                  <c:v>85</c:v>
                </c:pt>
                <c:pt idx="5">
                  <c:v>90</c:v>
                </c:pt>
                <c:pt idx="6">
                  <c:v>92</c:v>
                </c:pt>
                <c:pt idx="7">
                  <c:v>90</c:v>
                </c:pt>
              </c:numCache>
            </c:numRef>
          </c:val>
          <c:extLst>
            <c:ext xmlns:c16="http://schemas.microsoft.com/office/drawing/2014/chart" uri="{C3380CC4-5D6E-409C-BE32-E72D297353CC}">
              <c16:uniqueId val="{00000001-5F6A-459C-8E75-7A97B24278D7}"/>
            </c:ext>
          </c:extLst>
        </c:ser>
        <c:ser>
          <c:idx val="2"/>
          <c:order val="2"/>
          <c:tx>
            <c:strRef>
              <c:f>'Figure 16 en ligne'!$D$43</c:f>
              <c:strCache>
                <c:ptCount val="1"/>
                <c:pt idx="0">
                  <c:v>Public hors EP</c:v>
                </c:pt>
              </c:strCache>
            </c:strRef>
          </c:tx>
          <c:spPr>
            <a:ln w="15875" cap="rnd">
              <a:solidFill>
                <a:schemeClr val="accent2"/>
              </a:solidFill>
              <a:prstDash val="solid"/>
              <a:round/>
            </a:ln>
            <a:effectLst/>
          </c:spPr>
          <c:marker>
            <c:symbol val="diamond"/>
            <c:size val="7"/>
            <c:spPr>
              <a:solidFill>
                <a:schemeClr val="accent2"/>
              </a:solidFill>
              <a:ln w="9525">
                <a:solidFill>
                  <a:schemeClr val="tx1"/>
                </a:solidFill>
                <a:prstDash val="solid"/>
              </a:ln>
              <a:effectLst/>
            </c:spPr>
          </c:marker>
          <c:cat>
            <c:strRef>
              <c:f>('Figure 16 en ligne'!$A$44,'Figure 16 en ligne'!$A$45,'Figure 16 en ligne'!$A$46,'Figure 16 en ligne'!$A$47,'Figure 16 en ligne'!$A$48,'Figure 16 en ligne'!$A$49,'Figure 16 en ligne'!$A$50,'Figure 16 en ligne'!$A$51)</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 en ligne'!$D$44:$D$51</c:f>
              <c:numCache>
                <c:formatCode>General</c:formatCode>
                <c:ptCount val="8"/>
                <c:pt idx="0">
                  <c:v>48</c:v>
                </c:pt>
                <c:pt idx="1">
                  <c:v>67</c:v>
                </c:pt>
                <c:pt idx="2">
                  <c:v>77</c:v>
                </c:pt>
                <c:pt idx="3">
                  <c:v>95</c:v>
                </c:pt>
                <c:pt idx="4">
                  <c:v>82</c:v>
                </c:pt>
                <c:pt idx="5">
                  <c:v>90</c:v>
                </c:pt>
                <c:pt idx="6">
                  <c:v>92</c:v>
                </c:pt>
                <c:pt idx="7">
                  <c:v>90</c:v>
                </c:pt>
              </c:numCache>
            </c:numRef>
          </c:val>
          <c:extLst>
            <c:ext xmlns:c16="http://schemas.microsoft.com/office/drawing/2014/chart" uri="{C3380CC4-5D6E-409C-BE32-E72D297353CC}">
              <c16:uniqueId val="{00000002-5F6A-459C-8E75-7A97B24278D7}"/>
            </c:ext>
          </c:extLst>
        </c:ser>
        <c:dLbls>
          <c:showLegendKey val="0"/>
          <c:showVal val="0"/>
          <c:showCatName val="0"/>
          <c:showSerName val="0"/>
          <c:showPercent val="0"/>
          <c:showBubbleSize val="0"/>
        </c:dLbls>
        <c:axId val="488084376"/>
        <c:axId val="488086344"/>
      </c:radarChart>
      <c:catAx>
        <c:axId val="488084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6344"/>
        <c:crosses val="autoZero"/>
        <c:auto val="1"/>
        <c:lblAlgn val="ctr"/>
        <c:lblOffset val="100"/>
        <c:noMultiLvlLbl val="0"/>
      </c:catAx>
      <c:valAx>
        <c:axId val="488086344"/>
        <c:scaling>
          <c:orientation val="minMax"/>
        </c:scaling>
        <c:delete val="0"/>
        <c:axPos val="l"/>
        <c:majorGridlines>
          <c:spPr>
            <a:ln w="12700" cap="flat" cmpd="sng" algn="ctr">
              <a:solidFill>
                <a:schemeClr val="tx1">
                  <a:lumMod val="15000"/>
                  <a:lumOff val="85000"/>
                </a:scheme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808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4"/>
          <c:order val="0"/>
          <c:tx>
            <c:strRef>
              <c:f>'Figure 3'!$C$42</c:f>
              <c:strCache>
                <c:ptCount val="1"/>
                <c:pt idx="0">
                  <c:v>2022</c:v>
                </c:pt>
              </c:strCache>
            </c:strRef>
          </c:tx>
          <c:spPr>
            <a:solidFill>
              <a:schemeClr val="accent2">
                <a:tint val="54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3'!$A$43:$A$49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3'!$C$43:$C$49</c:f>
              <c:numCache>
                <c:formatCode>General</c:formatCode>
                <c:ptCount val="7"/>
                <c:pt idx="0">
                  <c:v>52</c:v>
                </c:pt>
                <c:pt idx="1">
                  <c:v>55</c:v>
                </c:pt>
                <c:pt idx="2">
                  <c:v>45</c:v>
                </c:pt>
                <c:pt idx="3">
                  <c:v>57</c:v>
                </c:pt>
                <c:pt idx="4">
                  <c:v>47</c:v>
                </c:pt>
                <c:pt idx="5">
                  <c:v>29</c:v>
                </c:pt>
                <c:pt idx="6">
                  <c:v>50</c:v>
                </c:pt>
              </c:numCache>
            </c:numRef>
          </c:val>
          <c:extLst>
            <c:ext xmlns:c16="http://schemas.microsoft.com/office/drawing/2014/chart" uri="{C3380CC4-5D6E-409C-BE32-E72D297353CC}">
              <c16:uniqueId val="{00000000-C69F-4E67-8F75-93FA2A1873C1}"/>
            </c:ext>
          </c:extLst>
        </c:ser>
        <c:ser>
          <c:idx val="0"/>
          <c:order val="1"/>
          <c:tx>
            <c:strRef>
              <c:f>'Figure 3'!$B$42</c:f>
              <c:strCache>
                <c:ptCount val="1"/>
                <c:pt idx="0">
                  <c:v>2018</c:v>
                </c:pt>
              </c:strCache>
            </c:strRef>
          </c:tx>
          <c:spPr>
            <a:solidFill>
              <a:schemeClr val="accent2">
                <a:shade val="53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3'!$A$43:$A$49</c:f>
              <c:strCache>
                <c:ptCount val="7"/>
                <c:pt idx="0">
                  <c:v>Utiliser le numérique pour aider si nécessaire les élèves à besoins éducatifs particuliers (porteurs de handicap(s), dyslexiques, etc.).</c:v>
                </c:pt>
                <c:pt idx="1">
                  <c:v>Demander aux élèves d'utiliser le numérique pour étudier certaines notions avant ou au début de la séance de cours afin d’engager leur réflexion en classe (visionner des ressources numériques, lire un texte, etc.).</c:v>
                </c:pt>
                <c:pt idx="2">
                  <c:v>Utiliser le numérique pour permettre aux élèves de mesurer leurs acquis ou leurs lacunes avant d'entrer dans une situation d'apprentissage.</c:v>
                </c:pt>
                <c:pt idx="3">
                  <c:v>Donner accès aux élèves à des outils numériques multiples pour réaliser des productions variées (texte, audio, vidéo, etc.).</c:v>
                </c:pt>
                <c:pt idx="4">
                  <c:v>Utiliser le numérique pour mutualiser les productions individuelles et favoriser les productions collectives.</c:v>
                </c:pt>
                <c:pt idx="5">
                  <c:v>Utiliser le numérique pour favoriser les échanges des élèves avec des personnes hors de la classe (blogs, forums, réseaux sociaux, etc.).</c:v>
                </c:pt>
                <c:pt idx="6">
                  <c:v>Utiliser le numérique pour permettre aux élèves de mesurer leurs progrès à l'issue d'une situation d'apprentissage.</c:v>
                </c:pt>
              </c:strCache>
            </c:strRef>
          </c:cat>
          <c:val>
            <c:numRef>
              <c:f>'Figure 3'!$B$43:$B$49</c:f>
              <c:numCache>
                <c:formatCode>General</c:formatCode>
                <c:ptCount val="7"/>
                <c:pt idx="0">
                  <c:v>54</c:v>
                </c:pt>
                <c:pt idx="1">
                  <c:v>55</c:v>
                </c:pt>
                <c:pt idx="2">
                  <c:v>35</c:v>
                </c:pt>
                <c:pt idx="3">
                  <c:v>53</c:v>
                </c:pt>
                <c:pt idx="4">
                  <c:v>44</c:v>
                </c:pt>
                <c:pt idx="5">
                  <c:v>25</c:v>
                </c:pt>
                <c:pt idx="6">
                  <c:v>37</c:v>
                </c:pt>
              </c:numCache>
            </c:numRef>
          </c:val>
          <c:extLst>
            <c:ext xmlns:c16="http://schemas.microsoft.com/office/drawing/2014/chart" uri="{C3380CC4-5D6E-409C-BE32-E72D297353CC}">
              <c16:uniqueId val="{00000001-C69F-4E67-8F75-93FA2A1873C1}"/>
            </c:ext>
          </c:extLst>
        </c:ser>
        <c:dLbls>
          <c:dLblPos val="outEnd"/>
          <c:showLegendKey val="0"/>
          <c:showVal val="1"/>
          <c:showCatName val="0"/>
          <c:showSerName val="0"/>
          <c:showPercent val="0"/>
          <c:showBubbleSize val="0"/>
        </c:dLbls>
        <c:gapWidth val="269"/>
        <c:overlap val="35"/>
        <c:axId val="578685392"/>
        <c:axId val="578689984"/>
      </c:barChart>
      <c:catAx>
        <c:axId val="57868539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4"/>
          <c:order val="0"/>
          <c:tx>
            <c:v>Fréquence (2018)</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4'!$B$54:$B$57</c:f>
              <c:numCache>
                <c:formatCode>General</c:formatCode>
                <c:ptCount val="4"/>
                <c:pt idx="0">
                  <c:v>38</c:v>
                </c:pt>
                <c:pt idx="1">
                  <c:v>56.999999999999993</c:v>
                </c:pt>
                <c:pt idx="2">
                  <c:v>28.000000000000004</c:v>
                </c:pt>
                <c:pt idx="3">
                  <c:v>53</c:v>
                </c:pt>
              </c:numCache>
            </c:numRef>
          </c:val>
          <c:extLst>
            <c:ext xmlns:c16="http://schemas.microsoft.com/office/drawing/2014/chart" uri="{C3380CC4-5D6E-409C-BE32-E72D297353CC}">
              <c16:uniqueId val="{00000000-5B79-4A54-9651-0C7EF5DA6C0F}"/>
            </c:ext>
          </c:extLst>
        </c:ser>
        <c:ser>
          <c:idx val="5"/>
          <c:order val="1"/>
          <c:tx>
            <c:v>Fréquence (2022)</c:v>
          </c:tx>
          <c:spPr>
            <a:solidFill>
              <a:schemeClr val="accent6">
                <a:lumMod val="5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4'!$C$54:$C$57</c:f>
              <c:numCache>
                <c:formatCode>General</c:formatCode>
                <c:ptCount val="4"/>
                <c:pt idx="0">
                  <c:v>36</c:v>
                </c:pt>
                <c:pt idx="1">
                  <c:v>47</c:v>
                </c:pt>
                <c:pt idx="2">
                  <c:v>14.000000000000002</c:v>
                </c:pt>
                <c:pt idx="3">
                  <c:v>51</c:v>
                </c:pt>
              </c:numCache>
            </c:numRef>
          </c:val>
          <c:extLst>
            <c:ext xmlns:c16="http://schemas.microsoft.com/office/drawing/2014/chart" uri="{C3380CC4-5D6E-409C-BE32-E72D297353CC}">
              <c16:uniqueId val="{00000001-5B79-4A54-9651-0C7EF5DA6C0F}"/>
            </c:ext>
          </c:extLst>
        </c:ser>
        <c:ser>
          <c:idx val="0"/>
          <c:order val="2"/>
          <c:tx>
            <c:v>Faisabilité (2018)</c:v>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4'!$D$54:$D$57</c:f>
              <c:numCache>
                <c:formatCode>General</c:formatCode>
                <c:ptCount val="4"/>
                <c:pt idx="0">
                  <c:v>53</c:v>
                </c:pt>
                <c:pt idx="1">
                  <c:v>81</c:v>
                </c:pt>
                <c:pt idx="2">
                  <c:v>56.999999999999993</c:v>
                </c:pt>
                <c:pt idx="3">
                  <c:v>67</c:v>
                </c:pt>
              </c:numCache>
            </c:numRef>
          </c:val>
          <c:extLst>
            <c:ext xmlns:c16="http://schemas.microsoft.com/office/drawing/2014/chart" uri="{C3380CC4-5D6E-409C-BE32-E72D297353CC}">
              <c16:uniqueId val="{00000002-5B79-4A54-9651-0C7EF5DA6C0F}"/>
            </c:ext>
          </c:extLst>
        </c:ser>
        <c:ser>
          <c:idx val="1"/>
          <c:order val="3"/>
          <c:tx>
            <c:v>Faisabilité (2022)</c:v>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4'!$E$54:$E$57</c:f>
              <c:numCache>
                <c:formatCode>General</c:formatCode>
                <c:ptCount val="4"/>
                <c:pt idx="0">
                  <c:v>51</c:v>
                </c:pt>
                <c:pt idx="1">
                  <c:v>77</c:v>
                </c:pt>
                <c:pt idx="2">
                  <c:v>49</c:v>
                </c:pt>
                <c:pt idx="3">
                  <c:v>65</c:v>
                </c:pt>
              </c:numCache>
            </c:numRef>
          </c:val>
          <c:extLst>
            <c:ext xmlns:c16="http://schemas.microsoft.com/office/drawing/2014/chart" uri="{C3380CC4-5D6E-409C-BE32-E72D297353CC}">
              <c16:uniqueId val="{00000003-5B79-4A54-9651-0C7EF5DA6C0F}"/>
            </c:ext>
          </c:extLst>
        </c:ser>
        <c:ser>
          <c:idx val="2"/>
          <c:order val="4"/>
          <c:tx>
            <c:v>Priorité (2018)</c:v>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4'!$F$54:$F$57</c:f>
              <c:numCache>
                <c:formatCode>General</c:formatCode>
                <c:ptCount val="4"/>
                <c:pt idx="0">
                  <c:v>84</c:v>
                </c:pt>
                <c:pt idx="1">
                  <c:v>70</c:v>
                </c:pt>
                <c:pt idx="2">
                  <c:v>50</c:v>
                </c:pt>
                <c:pt idx="3">
                  <c:v>79</c:v>
                </c:pt>
              </c:numCache>
            </c:numRef>
          </c:val>
          <c:extLst>
            <c:ext xmlns:c16="http://schemas.microsoft.com/office/drawing/2014/chart" uri="{C3380CC4-5D6E-409C-BE32-E72D297353CC}">
              <c16:uniqueId val="{00000004-5B79-4A54-9651-0C7EF5DA6C0F}"/>
            </c:ext>
          </c:extLst>
        </c:ser>
        <c:ser>
          <c:idx val="3"/>
          <c:order val="5"/>
          <c:tx>
            <c:v>Priorité (2022)</c:v>
          </c:tx>
          <c:spPr>
            <a:solidFill>
              <a:schemeClr val="accent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4'!$A$54:$A$57</c:f>
              <c:strCache>
                <c:ptCount val="4"/>
                <c:pt idx="0">
                  <c:v>Travailler concrètement avec les personnes ressources en vue de la mise en œuvre du projet personnalisé de scolarisation (PPS) des élèves en situation de handicap.</c:v>
                </c:pt>
                <c:pt idx="1">
                  <c:v>Échanger des ressources pédagogiques avec des collègues.</c:v>
                </c:pt>
                <c:pt idx="2">
                  <c:v>Solliciter des collègues quelle que soit leur discipline pour discuter des objectifs formulés dans les programmes, le socle, la programmation inter-cycle, etc.</c:v>
                </c:pt>
                <c:pt idx="3">
                  <c:v>Échanger avec des collègues pour réfléchir à l'amélioration de nos pratiques pédagogiques.</c:v>
                </c:pt>
              </c:strCache>
            </c:strRef>
          </c:cat>
          <c:val>
            <c:numRef>
              <c:f>'Figure 4'!$G$54:$G$57</c:f>
              <c:numCache>
                <c:formatCode>General</c:formatCode>
                <c:ptCount val="4"/>
                <c:pt idx="0">
                  <c:v>84</c:v>
                </c:pt>
                <c:pt idx="1">
                  <c:v>73</c:v>
                </c:pt>
                <c:pt idx="2">
                  <c:v>41</c:v>
                </c:pt>
                <c:pt idx="3">
                  <c:v>80</c:v>
                </c:pt>
              </c:numCache>
            </c:numRef>
          </c:val>
          <c:extLst>
            <c:ext xmlns:c16="http://schemas.microsoft.com/office/drawing/2014/chart" uri="{C3380CC4-5D6E-409C-BE32-E72D297353CC}">
              <c16:uniqueId val="{00000005-5B79-4A54-9651-0C7EF5DA6C0F}"/>
            </c:ext>
          </c:extLst>
        </c:ser>
        <c:dLbls>
          <c:dLblPos val="outEnd"/>
          <c:showLegendKey val="0"/>
          <c:showVal val="1"/>
          <c:showCatName val="0"/>
          <c:showSerName val="0"/>
          <c:showPercent val="0"/>
          <c:showBubbleSize val="0"/>
        </c:dLbls>
        <c:gapWidth val="269"/>
        <c:overlap val="35"/>
        <c:axId val="578685392"/>
        <c:axId val="578689984"/>
      </c:barChart>
      <c:catAx>
        <c:axId val="57868539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v>Priorité</c:v>
          </c:tx>
          <c:spPr>
            <a:solidFill>
              <a:schemeClr val="accent2">
                <a:shade val="5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5'!$A$40:$A$47</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5'!$D$40:$D$47</c:f>
              <c:numCache>
                <c:formatCode>General</c:formatCode>
                <c:ptCount val="8"/>
                <c:pt idx="0">
                  <c:v>49</c:v>
                </c:pt>
                <c:pt idx="1">
                  <c:v>69</c:v>
                </c:pt>
                <c:pt idx="2">
                  <c:v>77</c:v>
                </c:pt>
                <c:pt idx="3">
                  <c:v>95</c:v>
                </c:pt>
                <c:pt idx="4">
                  <c:v>84</c:v>
                </c:pt>
                <c:pt idx="5">
                  <c:v>90</c:v>
                </c:pt>
                <c:pt idx="6">
                  <c:v>92</c:v>
                </c:pt>
                <c:pt idx="7">
                  <c:v>90</c:v>
                </c:pt>
              </c:numCache>
            </c:numRef>
          </c:val>
          <c:extLst>
            <c:ext xmlns:c16="http://schemas.microsoft.com/office/drawing/2014/chart" uri="{C3380CC4-5D6E-409C-BE32-E72D297353CC}">
              <c16:uniqueId val="{00000000-F0BC-4A6F-B036-0127FB2D7D32}"/>
            </c:ext>
          </c:extLst>
        </c:ser>
        <c:ser>
          <c:idx val="4"/>
          <c:order val="1"/>
          <c:tx>
            <c:v>Faisabilité</c:v>
          </c:tx>
          <c:spPr>
            <a:solidFill>
              <a:schemeClr val="accent2">
                <a:tint val="7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5'!$A$40:$A$47</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5'!$B$40:$B$47</c:f>
              <c:numCache>
                <c:formatCode>General</c:formatCode>
                <c:ptCount val="8"/>
                <c:pt idx="0">
                  <c:v>73</c:v>
                </c:pt>
                <c:pt idx="1">
                  <c:v>90</c:v>
                </c:pt>
                <c:pt idx="2">
                  <c:v>86</c:v>
                </c:pt>
                <c:pt idx="3">
                  <c:v>82</c:v>
                </c:pt>
                <c:pt idx="4">
                  <c:v>92</c:v>
                </c:pt>
                <c:pt idx="5">
                  <c:v>95</c:v>
                </c:pt>
                <c:pt idx="6">
                  <c:v>96</c:v>
                </c:pt>
                <c:pt idx="7">
                  <c:v>91</c:v>
                </c:pt>
              </c:numCache>
            </c:numRef>
          </c:val>
          <c:extLst>
            <c:ext xmlns:c16="http://schemas.microsoft.com/office/drawing/2014/chart" uri="{C3380CC4-5D6E-409C-BE32-E72D297353CC}">
              <c16:uniqueId val="{00000001-F0BC-4A6F-B036-0127FB2D7D32}"/>
            </c:ext>
          </c:extLst>
        </c:ser>
        <c:ser>
          <c:idx val="5"/>
          <c:order val="2"/>
          <c:tx>
            <c:v>Fréquence</c:v>
          </c:tx>
          <c:spPr>
            <a:solidFill>
              <a:schemeClr val="accent2">
                <a:tint val="50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5'!$A$40:$A$47</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5'!$C$40:$C$47</c:f>
              <c:numCache>
                <c:formatCode>General</c:formatCode>
                <c:ptCount val="8"/>
                <c:pt idx="0">
                  <c:v>20</c:v>
                </c:pt>
                <c:pt idx="1">
                  <c:v>53</c:v>
                </c:pt>
                <c:pt idx="2">
                  <c:v>62</c:v>
                </c:pt>
                <c:pt idx="3">
                  <c:v>75</c:v>
                </c:pt>
                <c:pt idx="4">
                  <c:v>78</c:v>
                </c:pt>
                <c:pt idx="5">
                  <c:v>80</c:v>
                </c:pt>
                <c:pt idx="6">
                  <c:v>86</c:v>
                </c:pt>
                <c:pt idx="7">
                  <c:v>92</c:v>
                </c:pt>
              </c:numCache>
            </c:numRef>
          </c:val>
          <c:extLst>
            <c:ext xmlns:c16="http://schemas.microsoft.com/office/drawing/2014/chart" uri="{C3380CC4-5D6E-409C-BE32-E72D297353CC}">
              <c16:uniqueId val="{00000002-F0BC-4A6F-B036-0127FB2D7D32}"/>
            </c:ext>
          </c:extLst>
        </c:ser>
        <c:dLbls>
          <c:dLblPos val="outEnd"/>
          <c:showLegendKey val="0"/>
          <c:showVal val="1"/>
          <c:showCatName val="0"/>
          <c:showSerName val="0"/>
          <c:showPercent val="0"/>
          <c:showBubbleSize val="0"/>
        </c:dLbls>
        <c:gapWidth val="269"/>
        <c:overlap val="35"/>
        <c:axId val="578685392"/>
        <c:axId val="578689984"/>
      </c:barChart>
      <c:catAx>
        <c:axId val="57868539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25811582694481"/>
          <c:y val="2.0414607798438338E-2"/>
          <c:w val="0.80534136814425072"/>
          <c:h val="0.91980464883204149"/>
        </c:manualLayout>
      </c:layout>
      <c:scatterChart>
        <c:scatterStyle val="lineMarker"/>
        <c:varyColors val="0"/>
        <c:ser>
          <c:idx val="0"/>
          <c:order val="0"/>
          <c:tx>
            <c:strRef>
              <c:f>'Figure 7 en ligne'!$C$43</c:f>
              <c:strCache>
                <c:ptCount val="1"/>
                <c:pt idx="0">
                  <c:v>2022</c:v>
                </c:pt>
              </c:strCache>
            </c:strRef>
          </c:tx>
          <c:spPr>
            <a:ln w="19050">
              <a:noFill/>
            </a:ln>
          </c:spPr>
          <c:marker>
            <c:symbol val="triangle"/>
            <c:size val="8"/>
            <c:spPr>
              <a:solidFill>
                <a:schemeClr val="accent1">
                  <a:lumMod val="75000"/>
                </a:schemeClr>
              </a:solidFill>
            </c:spPr>
          </c:marker>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'Figure 7 en ligne'!$C$44:$C$58</c:f>
              <c:numCache>
                <c:formatCode>0.00</c:formatCode>
                <c:ptCount val="15"/>
                <c:pt idx="0">
                  <c:v>1.94658451277068</c:v>
                </c:pt>
                <c:pt idx="1">
                  <c:v>1.8588697627736399</c:v>
                </c:pt>
                <c:pt idx="2">
                  <c:v>1.6747315404385501</c:v>
                </c:pt>
                <c:pt idx="3">
                  <c:v>1.329606397212</c:v>
                </c:pt>
                <c:pt idx="4">
                  <c:v>1.5162250724014501</c:v>
                </c:pt>
                <c:pt idx="5">
                  <c:v>1.07217444326637</c:v>
                </c:pt>
                <c:pt idx="6">
                  <c:v>1.0083480659089199</c:v>
                </c:pt>
                <c:pt idx="7">
                  <c:v>0.75869622499281197</c:v>
                </c:pt>
                <c:pt idx="8">
                  <c:v>0.87100321249541401</c:v>
                </c:pt>
                <c:pt idx="9">
                  <c:v>0.76896512858648003</c:v>
                </c:pt>
                <c:pt idx="10">
                  <c:v>0.78925209156751597</c:v>
                </c:pt>
                <c:pt idx="11">
                  <c:v>0.31965615740560499</c:v>
                </c:pt>
                <c:pt idx="12">
                  <c:v>0.37230670696866403</c:v>
                </c:pt>
                <c:pt idx="13">
                  <c:v>-3.1295805662379099E-2</c:v>
                </c:pt>
                <c:pt idx="14">
                  <c:v>5.2649427881201798E-2</c:v>
                </c:pt>
              </c:numCache>
            </c:numRef>
          </c:xVal>
          <c:yVal>
            <c:numRef>
              <c:f>'Figure 7 en ligne'!$D$44:$D$58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0-2A99-4939-9FA5-AF3ABE9D0550}"/>
            </c:ext>
          </c:extLst>
        </c:ser>
        <c:ser>
          <c:idx val="1"/>
          <c:order val="1"/>
          <c:tx>
            <c:strRef>
              <c:f>'Figure 7 en ligne'!$B$43</c:f>
              <c:strCache>
                <c:ptCount val="1"/>
                <c:pt idx="0">
                  <c:v>2018</c:v>
                </c:pt>
              </c:strCache>
            </c:strRef>
          </c:tx>
          <c:spPr>
            <a:ln w="25400" cap="rnd">
              <a:noFill/>
              <a:round/>
            </a:ln>
            <a:effectLst/>
          </c:spPr>
          <c:marker>
            <c:symbol val="triangle"/>
            <c:size val="7"/>
            <c:spPr>
              <a:solidFill>
                <a:schemeClr val="accent1">
                  <a:lumMod val="40000"/>
                  <a:lumOff val="60000"/>
                </a:schemeClr>
              </a:solidFill>
              <a:ln w="9525">
                <a:solidFill>
                  <a:schemeClr val="bg1"/>
                </a:solidFill>
                <a:round/>
              </a:ln>
              <a:effectLst/>
            </c:spPr>
          </c:marker>
          <c:dPt>
            <c:idx val="0"/>
            <c:marker>
              <c:symbol val="triangle"/>
              <c:size val="8"/>
            </c:marker>
            <c:bubble3D val="0"/>
            <c:extLst>
              <c:ext xmlns:c16="http://schemas.microsoft.com/office/drawing/2014/chart" uri="{C3380CC4-5D6E-409C-BE32-E72D297353CC}">
                <c16:uniqueId val="{00000001-2A99-4939-9FA5-AF3ABE9D0550}"/>
              </c:ext>
            </c:extLst>
          </c:dPt>
          <c:dPt>
            <c:idx val="1"/>
            <c:marker>
              <c:symbol val="triangle"/>
              <c:size val="8"/>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2-2A99-4939-9FA5-AF3ABE9D0550}"/>
              </c:ext>
            </c:extLst>
          </c:dPt>
          <c:dPt>
            <c:idx val="2"/>
            <c:marker>
              <c:symbol val="triangle"/>
              <c:size val="8"/>
              <c:spPr>
                <a:noFill/>
                <a:ln w="9525">
                  <a:solidFill>
                    <a:schemeClr val="bg1"/>
                  </a:solidFill>
                  <a:round/>
                </a:ln>
                <a:effectLst/>
              </c:spPr>
            </c:marker>
            <c:bubble3D val="0"/>
            <c:extLst>
              <c:ext xmlns:c16="http://schemas.microsoft.com/office/drawing/2014/chart" uri="{C3380CC4-5D6E-409C-BE32-E72D297353CC}">
                <c16:uniqueId val="{00000003-2A99-4939-9FA5-AF3ABE9D0550}"/>
              </c:ext>
            </c:extLst>
          </c:dPt>
          <c:dPt>
            <c:idx val="3"/>
            <c:bubble3D val="0"/>
            <c:extLst>
              <c:ext xmlns:c16="http://schemas.microsoft.com/office/drawing/2014/chart" uri="{C3380CC4-5D6E-409C-BE32-E72D297353CC}">
                <c16:uniqueId val="{00000004-2A99-4939-9FA5-AF3ABE9D0550}"/>
              </c:ext>
            </c:extLst>
          </c:dPt>
          <c:dPt>
            <c:idx val="4"/>
            <c:marker>
              <c:symbol val="triangle"/>
              <c:size val="8"/>
            </c:marker>
            <c:bubble3D val="0"/>
            <c:extLst>
              <c:ext xmlns:c16="http://schemas.microsoft.com/office/drawing/2014/chart" uri="{C3380CC4-5D6E-409C-BE32-E72D297353CC}">
                <c16:uniqueId val="{00000005-2A99-4939-9FA5-AF3ABE9D0550}"/>
              </c:ext>
            </c:extLst>
          </c:dPt>
          <c:dPt>
            <c:idx val="5"/>
            <c:marker>
              <c:symbol val="triangle"/>
              <c:size val="8"/>
              <c:spPr>
                <a:solidFill>
                  <a:sysClr val="window" lastClr="FFFFFF"/>
                </a:solidFill>
                <a:ln w="9525">
                  <a:solidFill>
                    <a:schemeClr val="bg1"/>
                  </a:solidFill>
                  <a:round/>
                </a:ln>
                <a:effectLst/>
              </c:spPr>
            </c:marker>
            <c:bubble3D val="0"/>
            <c:extLst>
              <c:ext xmlns:c16="http://schemas.microsoft.com/office/drawing/2014/chart" uri="{C3380CC4-5D6E-409C-BE32-E72D297353CC}">
                <c16:uniqueId val="{00000006-2A99-4939-9FA5-AF3ABE9D0550}"/>
              </c:ext>
            </c:extLst>
          </c:dPt>
          <c:dPt>
            <c:idx val="6"/>
            <c:marker>
              <c:symbol val="triangle"/>
              <c:size val="8"/>
              <c:spPr>
                <a:solidFill>
                  <a:sysClr val="window" lastClr="FFFFFF"/>
                </a:solidFill>
                <a:ln w="9525">
                  <a:solidFill>
                    <a:schemeClr val="bg1"/>
                  </a:solidFill>
                  <a:round/>
                </a:ln>
                <a:effectLst/>
              </c:spPr>
            </c:marker>
            <c:bubble3D val="0"/>
            <c:extLst>
              <c:ext xmlns:c16="http://schemas.microsoft.com/office/drawing/2014/chart" uri="{C3380CC4-5D6E-409C-BE32-E72D297353CC}">
                <c16:uniqueId val="{00000007-2A99-4939-9FA5-AF3ABE9D0550}"/>
              </c:ext>
            </c:extLst>
          </c:dPt>
          <c:dPt>
            <c:idx val="7"/>
            <c:marker>
              <c:symbol val="triangle"/>
              <c:size val="8"/>
            </c:marker>
            <c:bubble3D val="0"/>
            <c:extLst>
              <c:ext xmlns:c16="http://schemas.microsoft.com/office/drawing/2014/chart" uri="{C3380CC4-5D6E-409C-BE32-E72D297353CC}">
                <c16:uniqueId val="{00000008-2A99-4939-9FA5-AF3ABE9D0550}"/>
              </c:ext>
            </c:extLst>
          </c:dPt>
          <c:dPt>
            <c:idx val="8"/>
            <c:marker>
              <c:spPr>
                <a:solidFill>
                  <a:sysClr val="window" lastClr="FFFFFF"/>
                </a:solidFill>
                <a:ln w="9525">
                  <a:solidFill>
                    <a:schemeClr val="bg1"/>
                  </a:solidFill>
                  <a:round/>
                </a:ln>
                <a:effectLst/>
              </c:spPr>
            </c:marker>
            <c:bubble3D val="0"/>
            <c:extLst>
              <c:ext xmlns:c16="http://schemas.microsoft.com/office/drawing/2014/chart" uri="{C3380CC4-5D6E-409C-BE32-E72D297353CC}">
                <c16:uniqueId val="{00000009-2A99-4939-9FA5-AF3ABE9D0550}"/>
              </c:ext>
            </c:extLst>
          </c:dPt>
          <c:dPt>
            <c:idx val="9"/>
            <c:marker>
              <c:symbol val="triangle"/>
              <c:size val="8"/>
            </c:marker>
            <c:bubble3D val="0"/>
            <c:extLst>
              <c:ext xmlns:c16="http://schemas.microsoft.com/office/drawing/2014/chart" uri="{C3380CC4-5D6E-409C-BE32-E72D297353CC}">
                <c16:uniqueId val="{0000000A-2A99-4939-9FA5-AF3ABE9D0550}"/>
              </c:ext>
            </c:extLst>
          </c:dPt>
          <c:dPt>
            <c:idx val="10"/>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B-2A99-4939-9FA5-AF3ABE9D0550}"/>
              </c:ext>
            </c:extLst>
          </c:dPt>
          <c:dPt>
            <c:idx val="11"/>
            <c:marker>
              <c:symbol val="triangle"/>
              <c:size val="8"/>
            </c:marker>
            <c:bubble3D val="0"/>
            <c:extLst>
              <c:ext xmlns:c16="http://schemas.microsoft.com/office/drawing/2014/chart" uri="{C3380CC4-5D6E-409C-BE32-E72D297353CC}">
                <c16:uniqueId val="{0000000C-2A99-4939-9FA5-AF3ABE9D0550}"/>
              </c:ext>
            </c:extLst>
          </c:dPt>
          <c:dPt>
            <c:idx val="12"/>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D-2A99-4939-9FA5-AF3ABE9D0550}"/>
              </c:ext>
            </c:extLst>
          </c:dPt>
          <c:dPt>
            <c:idx val="13"/>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E-2A99-4939-9FA5-AF3ABE9D0550}"/>
              </c:ext>
            </c:extLst>
          </c:dPt>
          <c:dPt>
            <c:idx val="14"/>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F-2A99-4939-9FA5-AF3ABE9D0550}"/>
              </c:ext>
            </c:extLst>
          </c:dPt>
          <c:xVal>
            <c:numRef>
              <c:f>'Figure 7 en ligne'!$B$44:$B$58</c:f>
              <c:numCache>
                <c:formatCode>0.00</c:formatCode>
                <c:ptCount val="15"/>
                <c:pt idx="0">
                  <c:v>2.3590218733872699</c:v>
                </c:pt>
                <c:pt idx="1">
                  <c:v>1.79438989528958</c:v>
                </c:pt>
                <c:pt idx="2">
                  <c:v>0</c:v>
                </c:pt>
                <c:pt idx="3">
                  <c:v>1.3544134785086599</c:v>
                </c:pt>
                <c:pt idx="5">
                  <c:v>0</c:v>
                </c:pt>
                <c:pt idx="6">
                  <c:v>0</c:v>
                </c:pt>
                <c:pt idx="7">
                  <c:v>1.03900415042835</c:v>
                </c:pt>
                <c:pt idx="8">
                  <c:v>0</c:v>
                </c:pt>
                <c:pt idx="9">
                  <c:v>0.90554514569275002</c:v>
                </c:pt>
                <c:pt idx="10">
                  <c:v>0.67990615958729805</c:v>
                </c:pt>
                <c:pt idx="11">
                  <c:v>0.36483824559443601</c:v>
                </c:pt>
                <c:pt idx="13">
                  <c:v>0.21254475004655601</c:v>
                </c:pt>
                <c:pt idx="14">
                  <c:v>-0.12467388958617399</c:v>
                </c:pt>
              </c:numCache>
            </c:numRef>
          </c:xVal>
          <c:yVal>
            <c:numRef>
              <c:f>'Figure 7 en ligne'!$D$44:$D$58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10-2A99-4939-9FA5-AF3ABE9D0550}"/>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6"/>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valAx>
      <c:spPr>
        <a:noFill/>
        <a:ln>
          <a:noFill/>
        </a:ln>
        <a:effectLst/>
      </c:spPr>
    </c:plotArea>
    <c:legend>
      <c:legendPos val="b"/>
      <c:layout>
        <c:manualLayout>
          <c:xMode val="edge"/>
          <c:yMode val="edge"/>
          <c:x val="0.17768358170287527"/>
          <c:y val="2.7484492564910378E-2"/>
          <c:w val="0.15211474524942525"/>
          <c:h val="8.3548802431767738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25811582694481"/>
          <c:y val="2.0414607798438338E-2"/>
          <c:w val="0.80534136814425072"/>
          <c:h val="0.91980464883204149"/>
        </c:manualLayout>
      </c:layout>
      <c:scatterChart>
        <c:scatterStyle val="lineMarker"/>
        <c:varyColors val="0"/>
        <c:ser>
          <c:idx val="0"/>
          <c:order val="0"/>
          <c:tx>
            <c:strRef>
              <c:f>'Figure 8 en ligne'!$C$43</c:f>
              <c:strCache>
                <c:ptCount val="1"/>
                <c:pt idx="0">
                  <c:v>2022</c:v>
                </c:pt>
              </c:strCache>
            </c:strRef>
          </c:tx>
          <c:spPr>
            <a:ln w="19050">
              <a:noFill/>
            </a:ln>
          </c:spPr>
          <c:marker>
            <c:symbol val="triangle"/>
            <c:size val="6"/>
          </c:marker>
          <c:dPt>
            <c:idx val="0"/>
            <c:bubble3D val="0"/>
            <c:extLst>
              <c:ext xmlns:c16="http://schemas.microsoft.com/office/drawing/2014/chart" uri="{C3380CC4-5D6E-409C-BE32-E72D297353CC}">
                <c16:uniqueId val="{00000000-4EFE-4F7E-AFE4-77E7489BB6C6}"/>
              </c:ext>
            </c:extLst>
          </c:dPt>
          <c:dPt>
            <c:idx val="1"/>
            <c:bubble3D val="0"/>
            <c:extLst>
              <c:ext xmlns:c16="http://schemas.microsoft.com/office/drawing/2014/chart" uri="{C3380CC4-5D6E-409C-BE32-E72D297353CC}">
                <c16:uniqueId val="{00000001-4EFE-4F7E-AFE4-77E7489BB6C6}"/>
              </c:ext>
            </c:extLst>
          </c:dPt>
          <c:dPt>
            <c:idx val="2"/>
            <c:bubble3D val="0"/>
            <c:extLst>
              <c:ext xmlns:c16="http://schemas.microsoft.com/office/drawing/2014/chart" uri="{C3380CC4-5D6E-409C-BE32-E72D297353CC}">
                <c16:uniqueId val="{00000002-4EFE-4F7E-AFE4-77E7489BB6C6}"/>
              </c:ext>
            </c:extLst>
          </c:dPt>
          <c:dPt>
            <c:idx val="4"/>
            <c:bubble3D val="0"/>
            <c:extLst>
              <c:ext xmlns:c16="http://schemas.microsoft.com/office/drawing/2014/chart" uri="{C3380CC4-5D6E-409C-BE32-E72D297353CC}">
                <c16:uniqueId val="{00000003-4EFE-4F7E-AFE4-77E7489BB6C6}"/>
              </c:ext>
            </c:extLst>
          </c:dPt>
          <c:dPt>
            <c:idx val="5"/>
            <c:bubble3D val="0"/>
            <c:extLst>
              <c:ext xmlns:c16="http://schemas.microsoft.com/office/drawing/2014/chart" uri="{C3380CC4-5D6E-409C-BE32-E72D297353CC}">
                <c16:uniqueId val="{00000004-4EFE-4F7E-AFE4-77E7489BB6C6}"/>
              </c:ext>
            </c:extLst>
          </c:dPt>
          <c:dPt>
            <c:idx val="6"/>
            <c:bubble3D val="0"/>
            <c:extLst>
              <c:ext xmlns:c16="http://schemas.microsoft.com/office/drawing/2014/chart" uri="{C3380CC4-5D6E-409C-BE32-E72D297353CC}">
                <c16:uniqueId val="{00000005-4EFE-4F7E-AFE4-77E7489BB6C6}"/>
              </c:ext>
            </c:extLst>
          </c:dPt>
          <c:dPt>
            <c:idx val="7"/>
            <c:bubble3D val="0"/>
            <c:extLst>
              <c:ext xmlns:c16="http://schemas.microsoft.com/office/drawing/2014/chart" uri="{C3380CC4-5D6E-409C-BE32-E72D297353CC}">
                <c16:uniqueId val="{00000006-4EFE-4F7E-AFE4-77E7489BB6C6}"/>
              </c:ext>
            </c:extLst>
          </c:dPt>
          <c:dPt>
            <c:idx val="8"/>
            <c:bubble3D val="0"/>
            <c:extLst>
              <c:ext xmlns:c16="http://schemas.microsoft.com/office/drawing/2014/chart" uri="{C3380CC4-5D6E-409C-BE32-E72D297353CC}">
                <c16:uniqueId val="{00000007-4EFE-4F7E-AFE4-77E7489BB6C6}"/>
              </c:ext>
            </c:extLst>
          </c:dPt>
          <c:dPt>
            <c:idx val="9"/>
            <c:bubble3D val="0"/>
            <c:extLst>
              <c:ext xmlns:c16="http://schemas.microsoft.com/office/drawing/2014/chart" uri="{C3380CC4-5D6E-409C-BE32-E72D297353CC}">
                <c16:uniqueId val="{00000008-4EFE-4F7E-AFE4-77E7489BB6C6}"/>
              </c:ext>
            </c:extLst>
          </c:dPt>
          <c:dPt>
            <c:idx val="10"/>
            <c:bubble3D val="0"/>
            <c:extLst>
              <c:ext xmlns:c16="http://schemas.microsoft.com/office/drawing/2014/chart" uri="{C3380CC4-5D6E-409C-BE32-E72D297353CC}">
                <c16:uniqueId val="{00000009-4EFE-4F7E-AFE4-77E7489BB6C6}"/>
              </c:ext>
            </c:extLst>
          </c:dPt>
          <c:dPt>
            <c:idx val="11"/>
            <c:bubble3D val="0"/>
            <c:extLst>
              <c:ext xmlns:c16="http://schemas.microsoft.com/office/drawing/2014/chart" uri="{C3380CC4-5D6E-409C-BE32-E72D297353CC}">
                <c16:uniqueId val="{0000000A-4EFE-4F7E-AFE4-77E7489BB6C6}"/>
              </c:ext>
            </c:extLst>
          </c:dPt>
          <c:dPt>
            <c:idx val="12"/>
            <c:bubble3D val="0"/>
            <c:extLst>
              <c:ext xmlns:c16="http://schemas.microsoft.com/office/drawing/2014/chart" uri="{C3380CC4-5D6E-409C-BE32-E72D297353CC}">
                <c16:uniqueId val="{0000000B-4EFE-4F7E-AFE4-77E7489BB6C6}"/>
              </c:ext>
            </c:extLst>
          </c:dPt>
          <c:dPt>
            <c:idx val="13"/>
            <c:bubble3D val="0"/>
            <c:extLst>
              <c:ext xmlns:c16="http://schemas.microsoft.com/office/drawing/2014/chart" uri="{C3380CC4-5D6E-409C-BE32-E72D297353CC}">
                <c16:uniqueId val="{0000000C-4EFE-4F7E-AFE4-77E7489BB6C6}"/>
              </c:ext>
            </c:extLst>
          </c:dPt>
          <c:dPt>
            <c:idx val="14"/>
            <c:bubble3D val="0"/>
            <c:extLst>
              <c:ext xmlns:c16="http://schemas.microsoft.com/office/drawing/2014/chart" uri="{C3380CC4-5D6E-409C-BE32-E72D297353CC}">
                <c16:uniqueId val="{0000000D-4EFE-4F7E-AFE4-77E7489BB6C6}"/>
              </c:ext>
            </c:extLst>
          </c:dPt>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'Figure 8 en ligne'!$C$44:$C$58</c:f>
              <c:numCache>
                <c:formatCode>0.00</c:formatCode>
                <c:ptCount val="15"/>
                <c:pt idx="0">
                  <c:v>2.1432289367016799</c:v>
                </c:pt>
                <c:pt idx="1">
                  <c:v>1.51661810924547</c:v>
                </c:pt>
                <c:pt idx="2">
                  <c:v>1.59095898932224</c:v>
                </c:pt>
                <c:pt idx="3">
                  <c:v>1.2536795983884701</c:v>
                </c:pt>
                <c:pt idx="4">
                  <c:v>1.0749135553956899</c:v>
                </c:pt>
                <c:pt idx="5">
                  <c:v>0.99851427918255298</c:v>
                </c:pt>
                <c:pt idx="6">
                  <c:v>0.85612467626622502</c:v>
                </c:pt>
                <c:pt idx="7">
                  <c:v>0.86713370083770502</c:v>
                </c:pt>
                <c:pt idx="8">
                  <c:v>0.78</c:v>
                </c:pt>
                <c:pt idx="9">
                  <c:v>0.59</c:v>
                </c:pt>
                <c:pt idx="10">
                  <c:v>0.67</c:v>
                </c:pt>
                <c:pt idx="11">
                  <c:v>0.43526038911126802</c:v>
                </c:pt>
                <c:pt idx="12">
                  <c:v>0.25654215178731699</c:v>
                </c:pt>
                <c:pt idx="13">
                  <c:v>0.15065939414040599</c:v>
                </c:pt>
                <c:pt idx="14">
                  <c:v>-0.46363251043274201</c:v>
                </c:pt>
              </c:numCache>
            </c:numRef>
          </c:xVal>
          <c:yVal>
            <c:numRef>
              <c:f>'Figure 8 en ligne'!$D$44:$D$58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E-4EFE-4F7E-AFE4-77E7489BB6C6}"/>
            </c:ext>
          </c:extLst>
        </c:ser>
        <c:ser>
          <c:idx val="1"/>
          <c:order val="1"/>
          <c:tx>
            <c:strRef>
              <c:f>'Figure 8 en ligne'!$B$43</c:f>
              <c:strCache>
                <c:ptCount val="1"/>
                <c:pt idx="0">
                  <c:v>2018</c:v>
                </c:pt>
              </c:strCache>
            </c:strRef>
          </c:tx>
          <c:spPr>
            <a:ln w="25400" cap="rnd">
              <a:noFill/>
              <a:round/>
            </a:ln>
            <a:effectLst/>
          </c:spPr>
          <c:marker>
            <c:symbol val="triangle"/>
            <c:size val="8"/>
            <c:spPr>
              <a:solidFill>
                <a:srgbClr val="B2D0EC"/>
              </a:solidFill>
              <a:ln w="12700">
                <a:solidFill>
                  <a:schemeClr val="bg1"/>
                </a:solidFill>
                <a:round/>
              </a:ln>
              <a:effectLst/>
            </c:spPr>
          </c:marker>
          <c:dPt>
            <c:idx val="3"/>
            <c:marker>
              <c:spPr>
                <a:noFill/>
                <a:ln w="12700">
                  <a:solidFill>
                    <a:schemeClr val="bg1"/>
                  </a:solidFill>
                  <a:round/>
                </a:ln>
                <a:effectLst/>
              </c:spPr>
            </c:marker>
            <c:bubble3D val="0"/>
            <c:extLst>
              <c:ext xmlns:c16="http://schemas.microsoft.com/office/drawing/2014/chart" uri="{C3380CC4-5D6E-409C-BE32-E72D297353CC}">
                <c16:uniqueId val="{00000012-4EFE-4F7E-AFE4-77E7489BB6C6}"/>
              </c:ext>
            </c:extLst>
          </c:dPt>
          <c:dPt>
            <c:idx val="5"/>
            <c:marker>
              <c:spPr>
                <a:noFill/>
                <a:ln w="12700">
                  <a:solidFill>
                    <a:schemeClr val="bg1"/>
                  </a:solidFill>
                  <a:round/>
                </a:ln>
                <a:effectLst/>
              </c:spPr>
            </c:marker>
            <c:bubble3D val="0"/>
            <c:extLst>
              <c:ext xmlns:c16="http://schemas.microsoft.com/office/drawing/2014/chart" uri="{C3380CC4-5D6E-409C-BE32-E72D297353CC}">
                <c16:uniqueId val="{00000011-4EFE-4F7E-AFE4-77E7489BB6C6}"/>
              </c:ext>
            </c:extLst>
          </c:dPt>
          <c:dPt>
            <c:idx val="8"/>
            <c:marker>
              <c:spPr>
                <a:noFill/>
                <a:ln w="12700">
                  <a:solidFill>
                    <a:schemeClr val="bg1"/>
                  </a:solidFill>
                  <a:round/>
                </a:ln>
                <a:effectLst/>
              </c:spPr>
            </c:marker>
            <c:bubble3D val="0"/>
            <c:extLst>
              <c:ext xmlns:c16="http://schemas.microsoft.com/office/drawing/2014/chart" uri="{C3380CC4-5D6E-409C-BE32-E72D297353CC}">
                <c16:uniqueId val="{00000013-4EFE-4F7E-AFE4-77E7489BB6C6}"/>
              </c:ext>
            </c:extLst>
          </c:dPt>
          <c:dPt>
            <c:idx val="11"/>
            <c:marker>
              <c:spPr>
                <a:noFill/>
                <a:ln w="12700">
                  <a:solidFill>
                    <a:schemeClr val="bg1"/>
                  </a:solidFill>
                  <a:round/>
                </a:ln>
                <a:effectLst/>
              </c:spPr>
            </c:marker>
            <c:bubble3D val="0"/>
            <c:extLst>
              <c:ext xmlns:c16="http://schemas.microsoft.com/office/drawing/2014/chart" uri="{C3380CC4-5D6E-409C-BE32-E72D297353CC}">
                <c16:uniqueId val="{00000010-4EFE-4F7E-AFE4-77E7489BB6C6}"/>
              </c:ext>
            </c:extLst>
          </c:dPt>
          <c:xVal>
            <c:numRef>
              <c:f>'Figure 8 en ligne'!$B$44:$B$58</c:f>
              <c:numCache>
                <c:formatCode>0.00</c:formatCode>
                <c:ptCount val="15"/>
                <c:pt idx="0">
                  <c:v>2.4921347513066201</c:v>
                </c:pt>
                <c:pt idx="1">
                  <c:v>1.2436925842633899</c:v>
                </c:pt>
                <c:pt idx="3">
                  <c:v>0</c:v>
                </c:pt>
                <c:pt idx="4">
                  <c:v>0.94324914941662796</c:v>
                </c:pt>
                <c:pt idx="5">
                  <c:v>0</c:v>
                </c:pt>
                <c:pt idx="6">
                  <c:v>1.1359399976359601</c:v>
                </c:pt>
                <c:pt idx="7">
                  <c:v>0.74135630921349405</c:v>
                </c:pt>
                <c:pt idx="8">
                  <c:v>0</c:v>
                </c:pt>
                <c:pt idx="9">
                  <c:v>0.62</c:v>
                </c:pt>
                <c:pt idx="10">
                  <c:v>0.46624564309111</c:v>
                </c:pt>
                <c:pt idx="11">
                  <c:v>0</c:v>
                </c:pt>
                <c:pt idx="12">
                  <c:v>0.35753885250193801</c:v>
                </c:pt>
                <c:pt idx="14">
                  <c:v>-0.63137172265133401</c:v>
                </c:pt>
              </c:numCache>
            </c:numRef>
          </c:xVal>
          <c:yVal>
            <c:numRef>
              <c:f>'Figure 8 en ligne'!$D$44:$D$58</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F-4EFE-4F7E-AFE4-77E7489BB6C6}"/>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6"/>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valAx>
      <c:spPr>
        <a:noFill/>
        <a:ln>
          <a:noFill/>
        </a:ln>
        <a:effectLst/>
      </c:spPr>
    </c:plotArea>
    <c:legend>
      <c:legendPos val="b"/>
      <c:layout>
        <c:manualLayout>
          <c:xMode val="edge"/>
          <c:yMode val="edge"/>
          <c:x val="0.1788553174799635"/>
          <c:y val="3.0260166885638786E-2"/>
          <c:w val="0.15211474524942525"/>
          <c:h val="8.3548802431767738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v>Dimensions selon la fréquence/faisabilté/priorité</c:v>
          </c:tx>
          <c:spPr>
            <a:noFill/>
            <a:ln w="31750">
              <a:solidFill>
                <a:srgbClr val="7030A0"/>
              </a:solidFill>
            </a:ln>
            <a:effectLst/>
          </c:spPr>
          <c:invertIfNegative val="0"/>
          <c:dPt>
            <c:idx val="13"/>
            <c:invertIfNegative val="0"/>
            <c:bubble3D val="0"/>
            <c:extLst>
              <c:ext xmlns:c16="http://schemas.microsoft.com/office/drawing/2014/chart" uri="{C3380CC4-5D6E-409C-BE32-E72D297353CC}">
                <c16:uniqueId val="{00000000-8E25-41FC-A12B-8E0B97DA3C33}"/>
              </c:ext>
            </c:extLst>
          </c:dPt>
          <c:trendline>
            <c:spPr>
              <a:ln w="19050" cap="rnd">
                <a:solidFill>
                  <a:srgbClr val="7030A0"/>
                </a:solidFill>
                <a:prstDash val="sysDot"/>
              </a:ln>
              <a:effectLst/>
            </c:spPr>
            <c:trendlineType val="linear"/>
            <c:dispRSqr val="0"/>
            <c:dispEq val="0"/>
          </c:trendline>
          <c:xVal>
            <c:numRef>
              <c:f>'Figure 9 en ligne'!$C$36:$C$50</c:f>
              <c:numCache>
                <c:formatCode>General</c:formatCode>
                <c:ptCount val="15"/>
                <c:pt idx="0">
                  <c:v>1.5</c:v>
                </c:pt>
                <c:pt idx="1">
                  <c:v>-0.1</c:v>
                </c:pt>
                <c:pt idx="2">
                  <c:v>0.16</c:v>
                </c:pt>
                <c:pt idx="3">
                  <c:v>-0.52</c:v>
                </c:pt>
                <c:pt idx="4">
                  <c:v>-0.14000000000000001</c:v>
                </c:pt>
                <c:pt idx="5">
                  <c:v>0.64</c:v>
                </c:pt>
                <c:pt idx="6">
                  <c:v>0.49</c:v>
                </c:pt>
                <c:pt idx="7">
                  <c:v>0.5</c:v>
                </c:pt>
                <c:pt idx="8">
                  <c:v>0.99</c:v>
                </c:pt>
                <c:pt idx="9">
                  <c:v>0.54</c:v>
                </c:pt>
                <c:pt idx="10">
                  <c:v>-0.55000000000000004</c:v>
                </c:pt>
                <c:pt idx="11">
                  <c:v>-0.09</c:v>
                </c:pt>
                <c:pt idx="12">
                  <c:v>0.28999999999999998</c:v>
                </c:pt>
                <c:pt idx="13">
                  <c:v>-0.49</c:v>
                </c:pt>
                <c:pt idx="14">
                  <c:v>-1.1499999999999999</c:v>
                </c:pt>
              </c:numCache>
            </c:numRef>
          </c:xVal>
          <c:yVal>
            <c:numRef>
              <c:f>'Figure 9 en ligne'!$B$36:$B$50</c:f>
              <c:numCache>
                <c:formatCode>General</c:formatCode>
                <c:ptCount val="15"/>
                <c:pt idx="0">
                  <c:v>1.95</c:v>
                </c:pt>
                <c:pt idx="1">
                  <c:v>0.77</c:v>
                </c:pt>
                <c:pt idx="2">
                  <c:v>0.79</c:v>
                </c:pt>
                <c:pt idx="3">
                  <c:v>0.37</c:v>
                </c:pt>
                <c:pt idx="4">
                  <c:v>0.76</c:v>
                </c:pt>
                <c:pt idx="5">
                  <c:v>1.01</c:v>
                </c:pt>
                <c:pt idx="6">
                  <c:v>1.33</c:v>
                </c:pt>
                <c:pt idx="7">
                  <c:v>1.52</c:v>
                </c:pt>
                <c:pt idx="8">
                  <c:v>1.86</c:v>
                </c:pt>
                <c:pt idx="9">
                  <c:v>1.67</c:v>
                </c:pt>
                <c:pt idx="10">
                  <c:v>0.32</c:v>
                </c:pt>
                <c:pt idx="11">
                  <c:v>0.87</c:v>
                </c:pt>
                <c:pt idx="12">
                  <c:v>1.07</c:v>
                </c:pt>
                <c:pt idx="13">
                  <c:v>-0.03</c:v>
                </c:pt>
                <c:pt idx="14">
                  <c:v>0.05</c:v>
                </c:pt>
              </c:numCache>
            </c:numRef>
          </c:yVal>
          <c:bubbleSize>
            <c:numRef>
              <c:f>'Figure 9 en ligne'!$D$36:$D$50</c:f>
              <c:numCache>
                <c:formatCode>General</c:formatCode>
                <c:ptCount val="15"/>
                <c:pt idx="0">
                  <c:v>2.14</c:v>
                </c:pt>
                <c:pt idx="1">
                  <c:v>0.56000000000000005</c:v>
                </c:pt>
                <c:pt idx="2">
                  <c:v>0.56000000000000005</c:v>
                </c:pt>
                <c:pt idx="3">
                  <c:v>0.15</c:v>
                </c:pt>
                <c:pt idx="4">
                  <c:v>0.87</c:v>
                </c:pt>
                <c:pt idx="5">
                  <c:v>1.25</c:v>
                </c:pt>
                <c:pt idx="6">
                  <c:v>0.86</c:v>
                </c:pt>
                <c:pt idx="7">
                  <c:v>1.59</c:v>
                </c:pt>
                <c:pt idx="8">
                  <c:v>1.52</c:v>
                </c:pt>
                <c:pt idx="9">
                  <c:v>1</c:v>
                </c:pt>
                <c:pt idx="10">
                  <c:v>0.26</c:v>
                </c:pt>
                <c:pt idx="11">
                  <c:v>0.44</c:v>
                </c:pt>
                <c:pt idx="12">
                  <c:v>0.85</c:v>
                </c:pt>
                <c:pt idx="13">
                  <c:v>1.07</c:v>
                </c:pt>
                <c:pt idx="14">
                  <c:v>-0.46</c:v>
                </c:pt>
              </c:numCache>
            </c:numRef>
          </c:bubbleSize>
          <c:bubble3D val="0"/>
          <c:extLst>
            <c:ext xmlns:c16="http://schemas.microsoft.com/office/drawing/2014/chart" uri="{C3380CC4-5D6E-409C-BE32-E72D297353CC}">
              <c16:uniqueId val="{00000001-8E25-41FC-A12B-8E0B97DA3C33}"/>
            </c:ext>
          </c:extLst>
        </c:ser>
        <c:dLbls>
          <c:showLegendKey val="0"/>
          <c:showVal val="0"/>
          <c:showCatName val="0"/>
          <c:showSerName val="0"/>
          <c:showPercent val="0"/>
          <c:showBubbleSize val="0"/>
        </c:dLbls>
        <c:bubbleScale val="25"/>
        <c:showNegBubbles val="1"/>
        <c:axId val="114795264"/>
        <c:axId val="114797952"/>
      </c:bubbleChart>
      <c:valAx>
        <c:axId val="114795264"/>
        <c:scaling>
          <c:orientation val="minMax"/>
        </c:scaling>
        <c:delete val="0"/>
        <c:axPos val="b"/>
        <c:title>
          <c:tx>
            <c:rich>
              <a:bodyPr rot="0" vert="horz"/>
              <a:lstStyle/>
              <a:p>
                <a:pPr>
                  <a:defRPr/>
                </a:pPr>
                <a:r>
                  <a:rPr lang="fr-FR"/>
                  <a:t>Score de fréquence</a:t>
                </a:r>
              </a:p>
            </c:rich>
          </c:tx>
          <c:overlay val="0"/>
          <c:spPr>
            <a:noFill/>
            <a:ln>
              <a:noFill/>
            </a:ln>
            <a:effectLst/>
          </c:spPr>
        </c:title>
        <c:numFmt formatCode="0.0" sourceLinked="0"/>
        <c:majorTickMark val="none"/>
        <c:minorTickMark val="none"/>
        <c:tickLblPos val="nextTo"/>
        <c:spPr>
          <a:noFill/>
          <a:ln>
            <a:solidFill>
              <a:schemeClr val="tx1">
                <a:lumMod val="15000"/>
                <a:lumOff val="85000"/>
              </a:schemeClr>
            </a:solidFill>
          </a:ln>
          <a:effectLst/>
        </c:spPr>
        <c:txPr>
          <a:bodyPr rot="-60000000" vert="horz"/>
          <a:lstStyle/>
          <a:p>
            <a:pPr>
              <a:defRPr/>
            </a:pPr>
            <a:endParaRPr lang="fr-FR"/>
          </a:p>
        </c:txPr>
        <c:crossAx val="114797952"/>
        <c:crosses val="autoZero"/>
        <c:crossBetween val="midCat"/>
      </c:valAx>
      <c:valAx>
        <c:axId val="114797952"/>
        <c:scaling>
          <c:orientation val="minMax"/>
        </c:scaling>
        <c:delete val="0"/>
        <c:axPos val="r"/>
        <c:title>
          <c:tx>
            <c:rich>
              <a:bodyPr rot="-5400000" vert="horz"/>
              <a:lstStyle/>
              <a:p>
                <a:pPr>
                  <a:defRPr/>
                </a:pPr>
                <a:r>
                  <a:rPr lang="fr-FR"/>
                  <a:t>Score de faisabilité</a:t>
                </a:r>
              </a:p>
            </c:rich>
          </c:tx>
          <c:overlay val="0"/>
          <c:spPr>
            <a:noFill/>
            <a:ln>
              <a:noFill/>
            </a:ln>
            <a:effectLst/>
          </c:spPr>
        </c:title>
        <c:numFmt formatCode="0.0" sourceLinked="0"/>
        <c:majorTickMark val="none"/>
        <c:minorTickMark val="none"/>
        <c:tickLblPos val="nextTo"/>
        <c:spPr>
          <a:noFill/>
          <a:ln>
            <a:solidFill>
              <a:schemeClr val="tx1">
                <a:lumMod val="25000"/>
                <a:lumOff val="75000"/>
              </a:schemeClr>
            </a:solidFill>
          </a:ln>
          <a:effectLst/>
        </c:spPr>
        <c:txPr>
          <a:bodyPr rot="-60000000" vert="horz"/>
          <a:lstStyle/>
          <a:p>
            <a:pPr>
              <a:defRPr/>
            </a:pPr>
            <a:endParaRPr lang="fr-FR"/>
          </a:p>
        </c:txPr>
        <c:crossAx val="114795264"/>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pPr>
            <a:r>
              <a:rPr lang="fr-FR" sz="1050" b="1"/>
              <a:t>Profil des enseignants</a:t>
            </a:r>
          </a:p>
        </c:rich>
      </c:tx>
      <c:overlay val="0"/>
    </c:title>
    <c:autoTitleDeleted val="0"/>
    <c:plotArea>
      <c:layout/>
      <c:radarChart>
        <c:radarStyle val="marker"/>
        <c:varyColors val="0"/>
        <c:ser>
          <c:idx val="0"/>
          <c:order val="0"/>
          <c:tx>
            <c:strRef>
              <c:f>'Figure 10 en ligne'!$B$40</c:f>
              <c:strCache>
                <c:ptCount val="1"/>
                <c:pt idx="0">
                  <c:v>Groupe 1           
(« les plus déclarants »)</c:v>
                </c:pt>
              </c:strCache>
            </c:strRef>
          </c:tx>
          <c:marker>
            <c:spPr>
              <a:solidFill>
                <a:schemeClr val="accent1"/>
              </a:solidFill>
              <a:ln>
                <a:solidFill>
                  <a:schemeClr val="tx1"/>
                </a:solidFill>
              </a:ln>
            </c:spPr>
          </c:marker>
          <c:cat>
            <c:strRef>
              <c:f>'Figure 10 en ligne'!$A$41:$A$55</c:f>
              <c:strCache>
                <c:ptCount val="15"/>
                <c:pt idx="0">
                  <c:v>Collaboration avec l'équipe à finalité pédagogique</c:v>
                </c:pt>
                <c:pt idx="1">
                  <c:v>Dimension éducative du métier</c:v>
                </c:pt>
                <c:pt idx="2">
                  <c:v>Développement professionnel</c:v>
                </c:pt>
                <c:pt idx="3">
                  <c:v>Interdisciplinarité</c:v>
                </c:pt>
                <c:pt idx="4">
                  <c:v>Différenciation pédagogique</c:v>
                </c:pt>
                <c:pt idx="5">
                  <c:v>Explicitation de l’enseignement</c:v>
                </c:pt>
                <c:pt idx="6">
                  <c:v>Développement de l’autonomie des élèves</c:v>
                </c:pt>
                <c:pt idx="7">
                  <c:v>Développement de l’ouverture d’esprit des élèves</c:v>
                </c:pt>
                <c:pt idx="8">
                  <c:v>Remédiation</c:v>
                </c:pt>
                <c:pt idx="9">
                  <c:v>Collaboration avec l'équipe à finalité éducative</c:v>
                </c:pt>
                <c:pt idx="10">
                  <c:v>Pédagogie active</c:v>
                </c:pt>
                <c:pt idx="11">
                  <c:v>Utilisation pédagogique du numérique</c:v>
                </c:pt>
                <c:pt idx="12">
                  <c:v>Évaluation formative</c:v>
                </c:pt>
                <c:pt idx="13">
                  <c:v>Lien école-famille</c:v>
                </c:pt>
                <c:pt idx="14">
                  <c:v>Gestion de classe</c:v>
                </c:pt>
              </c:strCache>
            </c:strRef>
          </c:cat>
          <c:val>
            <c:numRef>
              <c:f>'Figure 10 en ligne'!$B$41:$B$55</c:f>
              <c:numCache>
                <c:formatCode>General</c:formatCode>
                <c:ptCount val="15"/>
                <c:pt idx="0">
                  <c:v>0.7</c:v>
                </c:pt>
                <c:pt idx="1">
                  <c:v>1.21</c:v>
                </c:pt>
                <c:pt idx="2">
                  <c:v>0.77</c:v>
                </c:pt>
                <c:pt idx="3">
                  <c:v>0.56000000000000005</c:v>
                </c:pt>
                <c:pt idx="4">
                  <c:v>1.53</c:v>
                </c:pt>
                <c:pt idx="5">
                  <c:v>1.96</c:v>
                </c:pt>
                <c:pt idx="6">
                  <c:v>1.04</c:v>
                </c:pt>
                <c:pt idx="7">
                  <c:v>0.28000000000000003</c:v>
                </c:pt>
                <c:pt idx="8">
                  <c:v>0.55000000000000004</c:v>
                </c:pt>
                <c:pt idx="9">
                  <c:v>2.34</c:v>
                </c:pt>
                <c:pt idx="10">
                  <c:v>1.23</c:v>
                </c:pt>
                <c:pt idx="11">
                  <c:v>-0.22</c:v>
                </c:pt>
                <c:pt idx="12">
                  <c:v>1.25</c:v>
                </c:pt>
                <c:pt idx="13">
                  <c:v>0.74</c:v>
                </c:pt>
                <c:pt idx="14">
                  <c:v>0.92</c:v>
                </c:pt>
              </c:numCache>
            </c:numRef>
          </c:val>
          <c:extLst>
            <c:ext xmlns:c16="http://schemas.microsoft.com/office/drawing/2014/chart" uri="{C3380CC4-5D6E-409C-BE32-E72D297353CC}">
              <c16:uniqueId val="{00000000-27B9-47DF-B5E8-E57DCC8949BD}"/>
            </c:ext>
          </c:extLst>
        </c:ser>
        <c:ser>
          <c:idx val="1"/>
          <c:order val="1"/>
          <c:tx>
            <c:strRef>
              <c:f>'Figure 10 en ligne'!$C$40</c:f>
              <c:strCache>
                <c:ptCount val="1"/>
                <c:pt idx="0">
                  <c:v>Groupe 2</c:v>
                </c:pt>
              </c:strCache>
            </c:strRef>
          </c:tx>
          <c:cat>
            <c:strRef>
              <c:f>'Figure 10 en ligne'!$A$41:$A$55</c:f>
              <c:strCache>
                <c:ptCount val="15"/>
                <c:pt idx="0">
                  <c:v>Collaboration avec l'équipe à finalité pédagogique</c:v>
                </c:pt>
                <c:pt idx="1">
                  <c:v>Dimension éducative du métier</c:v>
                </c:pt>
                <c:pt idx="2">
                  <c:v>Développement professionnel</c:v>
                </c:pt>
                <c:pt idx="3">
                  <c:v>Interdisciplinarité</c:v>
                </c:pt>
                <c:pt idx="4">
                  <c:v>Différenciation pédagogique</c:v>
                </c:pt>
                <c:pt idx="5">
                  <c:v>Explicitation de l’enseignement</c:v>
                </c:pt>
                <c:pt idx="6">
                  <c:v>Développement de l’autonomie des élèves</c:v>
                </c:pt>
                <c:pt idx="7">
                  <c:v>Développement de l’ouverture d’esprit des élèves</c:v>
                </c:pt>
                <c:pt idx="8">
                  <c:v>Remédiation</c:v>
                </c:pt>
                <c:pt idx="9">
                  <c:v>Collaboration avec l'équipe à finalité éducative</c:v>
                </c:pt>
                <c:pt idx="10">
                  <c:v>Pédagogie active</c:v>
                </c:pt>
                <c:pt idx="11">
                  <c:v>Utilisation pédagogique du numérique</c:v>
                </c:pt>
                <c:pt idx="12">
                  <c:v>Évaluation formative</c:v>
                </c:pt>
                <c:pt idx="13">
                  <c:v>Lien école-famille</c:v>
                </c:pt>
                <c:pt idx="14">
                  <c:v>Gestion de classe</c:v>
                </c:pt>
              </c:strCache>
            </c:strRef>
          </c:cat>
          <c:val>
            <c:numRef>
              <c:f>'Figure 10 en ligne'!$C$41:$C$55</c:f>
              <c:numCache>
                <c:formatCode>General</c:formatCode>
                <c:ptCount val="15"/>
                <c:pt idx="0">
                  <c:v>-7.0000000000000007E-2</c:v>
                </c:pt>
                <c:pt idx="1">
                  <c:v>0.54</c:v>
                </c:pt>
                <c:pt idx="2">
                  <c:v>0.11</c:v>
                </c:pt>
                <c:pt idx="3">
                  <c:v>-0.31</c:v>
                </c:pt>
                <c:pt idx="4">
                  <c:v>0.65</c:v>
                </c:pt>
                <c:pt idx="5">
                  <c:v>0.97</c:v>
                </c:pt>
                <c:pt idx="6">
                  <c:v>0.18</c:v>
                </c:pt>
                <c:pt idx="7">
                  <c:v>-0.39</c:v>
                </c:pt>
                <c:pt idx="8">
                  <c:v>-0.44</c:v>
                </c:pt>
                <c:pt idx="9">
                  <c:v>1.5</c:v>
                </c:pt>
                <c:pt idx="10">
                  <c:v>0.37</c:v>
                </c:pt>
                <c:pt idx="11">
                  <c:v>-0.93</c:v>
                </c:pt>
                <c:pt idx="12">
                  <c:v>0.55000000000000004</c:v>
                </c:pt>
                <c:pt idx="13">
                  <c:v>-0.02</c:v>
                </c:pt>
                <c:pt idx="14">
                  <c:v>0.57999999999999996</c:v>
                </c:pt>
              </c:numCache>
            </c:numRef>
          </c:val>
          <c:extLst>
            <c:ext xmlns:c16="http://schemas.microsoft.com/office/drawing/2014/chart" uri="{C3380CC4-5D6E-409C-BE32-E72D297353CC}">
              <c16:uniqueId val="{00000001-27B9-47DF-B5E8-E57DCC8949BD}"/>
            </c:ext>
          </c:extLst>
        </c:ser>
        <c:ser>
          <c:idx val="2"/>
          <c:order val="2"/>
          <c:tx>
            <c:strRef>
              <c:f>'Figure 10 en ligne'!$D$40</c:f>
              <c:strCache>
                <c:ptCount val="1"/>
                <c:pt idx="0">
                  <c:v>Groupe 3</c:v>
                </c:pt>
              </c:strCache>
            </c:strRef>
          </c:tx>
          <c:marker>
            <c:symbol val="triangle"/>
            <c:size val="5"/>
          </c:marker>
          <c:cat>
            <c:strRef>
              <c:f>'Figure 10 en ligne'!$A$41:$A$55</c:f>
              <c:strCache>
                <c:ptCount val="15"/>
                <c:pt idx="0">
                  <c:v>Collaboration avec l'équipe à finalité pédagogique</c:v>
                </c:pt>
                <c:pt idx="1">
                  <c:v>Dimension éducative du métier</c:v>
                </c:pt>
                <c:pt idx="2">
                  <c:v>Développement professionnel</c:v>
                </c:pt>
                <c:pt idx="3">
                  <c:v>Interdisciplinarité</c:v>
                </c:pt>
                <c:pt idx="4">
                  <c:v>Différenciation pédagogique</c:v>
                </c:pt>
                <c:pt idx="5">
                  <c:v>Explicitation de l’enseignement</c:v>
                </c:pt>
                <c:pt idx="6">
                  <c:v>Développement de l’autonomie des élèves</c:v>
                </c:pt>
                <c:pt idx="7">
                  <c:v>Développement de l’ouverture d’esprit des élèves</c:v>
                </c:pt>
                <c:pt idx="8">
                  <c:v>Remédiation</c:v>
                </c:pt>
                <c:pt idx="9">
                  <c:v>Collaboration avec l'équipe à finalité éducative</c:v>
                </c:pt>
                <c:pt idx="10">
                  <c:v>Pédagogie active</c:v>
                </c:pt>
                <c:pt idx="11">
                  <c:v>Utilisation pédagogique du numérique</c:v>
                </c:pt>
                <c:pt idx="12">
                  <c:v>Évaluation formative</c:v>
                </c:pt>
                <c:pt idx="13">
                  <c:v>Lien école-famille</c:v>
                </c:pt>
                <c:pt idx="14">
                  <c:v>Gestion de classe</c:v>
                </c:pt>
              </c:strCache>
            </c:strRef>
          </c:cat>
          <c:val>
            <c:numRef>
              <c:f>'Figure 10 en ligne'!$D$41:$D$55</c:f>
              <c:numCache>
                <c:formatCode>General</c:formatCode>
                <c:ptCount val="15"/>
                <c:pt idx="0">
                  <c:v>-0.28999999999999998</c:v>
                </c:pt>
                <c:pt idx="1">
                  <c:v>0.23</c:v>
                </c:pt>
                <c:pt idx="2">
                  <c:v>-0.4</c:v>
                </c:pt>
                <c:pt idx="3">
                  <c:v>-1.23</c:v>
                </c:pt>
                <c:pt idx="4">
                  <c:v>0.28999999999999998</c:v>
                </c:pt>
                <c:pt idx="5">
                  <c:v>0.51</c:v>
                </c:pt>
                <c:pt idx="6">
                  <c:v>-0.32</c:v>
                </c:pt>
                <c:pt idx="7">
                  <c:v>-0.92</c:v>
                </c:pt>
                <c:pt idx="8">
                  <c:v>-1.04</c:v>
                </c:pt>
                <c:pt idx="9">
                  <c:v>1.22</c:v>
                </c:pt>
                <c:pt idx="10">
                  <c:v>-0.25</c:v>
                </c:pt>
                <c:pt idx="11">
                  <c:v>-1.94</c:v>
                </c:pt>
                <c:pt idx="12">
                  <c:v>0.2</c:v>
                </c:pt>
                <c:pt idx="13">
                  <c:v>-0.5</c:v>
                </c:pt>
                <c:pt idx="14">
                  <c:v>0.32</c:v>
                </c:pt>
              </c:numCache>
            </c:numRef>
          </c:val>
          <c:extLst>
            <c:ext xmlns:c16="http://schemas.microsoft.com/office/drawing/2014/chart" uri="{C3380CC4-5D6E-409C-BE32-E72D297353CC}">
              <c16:uniqueId val="{00000002-27B9-47DF-B5E8-E57DCC8949BD}"/>
            </c:ext>
          </c:extLst>
        </c:ser>
        <c:ser>
          <c:idx val="3"/>
          <c:order val="3"/>
          <c:tx>
            <c:strRef>
              <c:f>'Figure 10 en ligne'!$E$40</c:f>
              <c:strCache>
                <c:ptCount val="1"/>
                <c:pt idx="0">
                  <c:v>Groupe 4        
(« les moins déclarants »)</c:v>
                </c:pt>
              </c:strCache>
            </c:strRef>
          </c:tx>
          <c:marker>
            <c:symbol val="x"/>
            <c:size val="5"/>
          </c:marker>
          <c:cat>
            <c:strRef>
              <c:f>'Figure 10 en ligne'!$A$41:$A$55</c:f>
              <c:strCache>
                <c:ptCount val="15"/>
                <c:pt idx="0">
                  <c:v>Collaboration avec l'équipe à finalité pédagogique</c:v>
                </c:pt>
                <c:pt idx="1">
                  <c:v>Dimension éducative du métier</c:v>
                </c:pt>
                <c:pt idx="2">
                  <c:v>Développement professionnel</c:v>
                </c:pt>
                <c:pt idx="3">
                  <c:v>Interdisciplinarité</c:v>
                </c:pt>
                <c:pt idx="4">
                  <c:v>Différenciation pédagogique</c:v>
                </c:pt>
                <c:pt idx="5">
                  <c:v>Explicitation de l’enseignement</c:v>
                </c:pt>
                <c:pt idx="6">
                  <c:v>Développement de l’autonomie des élèves</c:v>
                </c:pt>
                <c:pt idx="7">
                  <c:v>Développement de l’ouverture d’esprit des élèves</c:v>
                </c:pt>
                <c:pt idx="8">
                  <c:v>Remédiation</c:v>
                </c:pt>
                <c:pt idx="9">
                  <c:v>Collaboration avec l'équipe à finalité éducative</c:v>
                </c:pt>
                <c:pt idx="10">
                  <c:v>Pédagogie active</c:v>
                </c:pt>
                <c:pt idx="11">
                  <c:v>Utilisation pédagogique du numérique</c:v>
                </c:pt>
                <c:pt idx="12">
                  <c:v>Évaluation formative</c:v>
                </c:pt>
                <c:pt idx="13">
                  <c:v>Lien école-famille</c:v>
                </c:pt>
                <c:pt idx="14">
                  <c:v>Gestion de classe</c:v>
                </c:pt>
              </c:strCache>
            </c:strRef>
          </c:cat>
          <c:val>
            <c:numRef>
              <c:f>'Figure 10 en ligne'!$E$41:$E$55</c:f>
              <c:numCache>
                <c:formatCode>General</c:formatCode>
                <c:ptCount val="15"/>
                <c:pt idx="0">
                  <c:v>-1.1499999999999999</c:v>
                </c:pt>
                <c:pt idx="1">
                  <c:v>-0.19</c:v>
                </c:pt>
                <c:pt idx="2">
                  <c:v>-1.75</c:v>
                </c:pt>
                <c:pt idx="3">
                  <c:v>-1.88</c:v>
                </c:pt>
                <c:pt idx="4">
                  <c:v>-0.26</c:v>
                </c:pt>
                <c:pt idx="5">
                  <c:v>0.2</c:v>
                </c:pt>
                <c:pt idx="6">
                  <c:v>-0.61</c:v>
                </c:pt>
                <c:pt idx="7">
                  <c:v>-1.48</c:v>
                </c:pt>
                <c:pt idx="8">
                  <c:v>-1.51</c:v>
                </c:pt>
                <c:pt idx="9">
                  <c:v>0.65</c:v>
                </c:pt>
                <c:pt idx="10">
                  <c:v>-0.6</c:v>
                </c:pt>
                <c:pt idx="11">
                  <c:v>-2.0699999999999998</c:v>
                </c:pt>
                <c:pt idx="12">
                  <c:v>-0.36</c:v>
                </c:pt>
                <c:pt idx="13">
                  <c:v>-0.96</c:v>
                </c:pt>
                <c:pt idx="14">
                  <c:v>0.19</c:v>
                </c:pt>
              </c:numCache>
            </c:numRef>
          </c:val>
          <c:extLst>
            <c:ext xmlns:c16="http://schemas.microsoft.com/office/drawing/2014/chart" uri="{C3380CC4-5D6E-409C-BE32-E72D297353CC}">
              <c16:uniqueId val="{00000003-27B9-47DF-B5E8-E57DCC8949BD}"/>
            </c:ext>
          </c:extLst>
        </c:ser>
        <c:dLbls>
          <c:showLegendKey val="0"/>
          <c:showVal val="0"/>
          <c:showCatName val="0"/>
          <c:showSerName val="0"/>
          <c:showPercent val="0"/>
          <c:showBubbleSize val="0"/>
        </c:dLbls>
        <c:axId val="102595968"/>
        <c:axId val="102601856"/>
      </c:radarChart>
      <c:catAx>
        <c:axId val="102595968"/>
        <c:scaling>
          <c:orientation val="minMax"/>
        </c:scaling>
        <c:delete val="0"/>
        <c:axPos val="b"/>
        <c:numFmt formatCode="General" sourceLinked="1"/>
        <c:majorTickMark val="none"/>
        <c:minorTickMark val="none"/>
        <c:tickLblPos val="nextTo"/>
        <c:spPr>
          <a:ln w="6350">
            <a:noFill/>
          </a:ln>
        </c:spPr>
        <c:txPr>
          <a:bodyPr rot="0"/>
          <a:lstStyle/>
          <a:p>
            <a:pPr>
              <a:defRPr/>
            </a:pPr>
            <a:endParaRPr lang="fr-FR"/>
          </a:p>
        </c:txPr>
        <c:crossAx val="102601856"/>
        <c:crosses val="autoZero"/>
        <c:auto val="1"/>
        <c:lblAlgn val="ctr"/>
        <c:lblOffset val="100"/>
        <c:noMultiLvlLbl val="0"/>
      </c:catAx>
      <c:valAx>
        <c:axId val="102601856"/>
        <c:scaling>
          <c:orientation val="minMax"/>
          <c:min val="-2.5"/>
        </c:scaling>
        <c:delete val="0"/>
        <c:axPos val="l"/>
        <c:majorGridlines>
          <c:spPr>
            <a:ln w="9525" cap="flat" cmpd="sng" algn="ctr">
              <a:solidFill>
                <a:schemeClr val="accent3"/>
              </a:solidFill>
              <a:prstDash val="sysDash"/>
              <a:miter lim="800000"/>
            </a:ln>
            <a:effectLst/>
          </c:spPr>
        </c:majorGridlines>
        <c:numFmt formatCode="0\.0" sourceLinked="0"/>
        <c:majorTickMark val="none"/>
        <c:minorTickMark val="none"/>
        <c:tickLblPos val="low"/>
        <c:spPr>
          <a:noFill/>
          <a:ln w="6350" cap="flat" cmpd="sng" algn="ctr">
            <a:solidFill>
              <a:sysClr val="windowText" lastClr="000000"/>
            </a:solidFill>
            <a:prstDash val="solid"/>
            <a:miter lim="800000"/>
          </a:ln>
          <a:effectLst/>
        </c:spPr>
        <c:txPr>
          <a:bodyPr rot="-60000000" vert="horz"/>
          <a:lstStyle/>
          <a:p>
            <a:pPr>
              <a:defRPr/>
            </a:pPr>
            <a:endParaRPr lang="fr-FR"/>
          </a:p>
        </c:txPr>
        <c:crossAx val="102595968"/>
        <c:crosses val="autoZero"/>
        <c:crossBetween val="between"/>
      </c:valAx>
      <c:spPr>
        <a:ln>
          <a:noFill/>
        </a:ln>
        <a:effectLst/>
      </c:spPr>
    </c:plotArea>
    <c:legend>
      <c:legendPos val="t"/>
      <c:overlay val="0"/>
      <c:txPr>
        <a:bodyPr rot="0" vert="horz"/>
        <a:lstStyle/>
        <a:p>
          <a:pPr>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w="12700">
      <a:solidFill>
        <a:schemeClr val="tx1"/>
      </a:solidFill>
    </a:ln>
  </c:spPr>
  <c:txPr>
    <a:bodyPr/>
    <a:lstStyle/>
    <a:p>
      <a:pPr>
        <a:defRPr sz="1050" b="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11 en ligne SUP'!$B$33</c:f>
              <c:strCache>
                <c:ptCount val="1"/>
                <c:pt idx="0">
                  <c:v>Différence des scores de fréquence entre les enseignants décrivant un profil de classe très favorable aux apprentissages et ceux décrivant un profil de classe peu propice aux apprentissages</c:v>
                </c:pt>
              </c:strCache>
            </c:strRef>
          </c:tx>
          <c:spPr>
            <a:solidFill>
              <a:schemeClr val="accent1"/>
            </a:solidFill>
            <a:ln>
              <a:noFill/>
            </a:ln>
            <a:effectLst/>
          </c:spPr>
          <c:invertIfNegative val="0"/>
          <c:dPt>
            <c:idx val="12"/>
            <c:invertIfNegative val="0"/>
            <c:bubble3D val="0"/>
            <c:extLst>
              <c:ext xmlns:c16="http://schemas.microsoft.com/office/drawing/2014/chart" uri="{C3380CC4-5D6E-409C-BE32-E72D297353CC}">
                <c16:uniqueId val="{00000000-3072-405A-AF77-107A139A8898}"/>
              </c:ext>
            </c:extLst>
          </c:dPt>
          <c:dLbls>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 en ligne SUP'!$A$34:$A$48</c:f>
              <c:strCache>
                <c:ptCount val="15"/>
                <c:pt idx="0">
                  <c:v>Lien École-famille</c:v>
                </c:pt>
                <c:pt idx="1">
                  <c:v>Remédiation</c:v>
                </c:pt>
                <c:pt idx="2">
                  <c:v>Collaboration avec l'équipe à finalité éducative</c:v>
                </c:pt>
                <c:pt idx="3">
                  <c:v>Évaluation formative</c:v>
                </c:pt>
                <c:pt idx="4">
                  <c:v>Développement de l’autonomie des élèves</c:v>
                </c:pt>
                <c:pt idx="5">
                  <c:v>Différenciation pédagogique</c:v>
                </c:pt>
                <c:pt idx="6">
                  <c:v>Collaboration avec l'équipe à finalité pédagogique</c:v>
                </c:pt>
                <c:pt idx="7">
                  <c:v>Pédagogie active</c:v>
                </c:pt>
                <c:pt idx="8">
                  <c:v>Interdisciplinarité</c:v>
                </c:pt>
                <c:pt idx="9">
                  <c:v>Utilisation pédagogique du numérique</c:v>
                </c:pt>
                <c:pt idx="10">
                  <c:v>Développement professionnel</c:v>
                </c:pt>
                <c:pt idx="11">
                  <c:v>Explicitation de l’enseignement</c:v>
                </c:pt>
                <c:pt idx="12">
                  <c:v>Développement de l’ouverture d’esprit des élèves</c:v>
                </c:pt>
                <c:pt idx="13">
                  <c:v>Dimension éducative du métier</c:v>
                </c:pt>
                <c:pt idx="14">
                  <c:v>Gestion de classe</c:v>
                </c:pt>
              </c:strCache>
            </c:strRef>
          </c:cat>
          <c:val>
            <c:numRef>
              <c:f>'Figure 11 en ligne SUP'!$B$34:$B$48</c:f>
              <c:numCache>
                <c:formatCode>General</c:formatCode>
                <c:ptCount val="15"/>
                <c:pt idx="0">
                  <c:v>0.52</c:v>
                </c:pt>
                <c:pt idx="1">
                  <c:v>0.49</c:v>
                </c:pt>
                <c:pt idx="2">
                  <c:v>0.40999999999999992</c:v>
                </c:pt>
                <c:pt idx="3">
                  <c:v>0.35000000000000003</c:v>
                </c:pt>
                <c:pt idx="4">
                  <c:v>0.35</c:v>
                </c:pt>
                <c:pt idx="5">
                  <c:v>0.32999999999999996</c:v>
                </c:pt>
                <c:pt idx="6">
                  <c:v>0.32</c:v>
                </c:pt>
                <c:pt idx="7">
                  <c:v>0.31999999999999995</c:v>
                </c:pt>
                <c:pt idx="8">
                  <c:v>0.28000000000000003</c:v>
                </c:pt>
                <c:pt idx="9">
                  <c:v>0.27</c:v>
                </c:pt>
                <c:pt idx="10">
                  <c:v>0.26</c:v>
                </c:pt>
                <c:pt idx="11">
                  <c:v>0.2599999999999999</c:v>
                </c:pt>
                <c:pt idx="12">
                  <c:v>0.25</c:v>
                </c:pt>
                <c:pt idx="13">
                  <c:v>0.24</c:v>
                </c:pt>
                <c:pt idx="14">
                  <c:v>6.0000000000000053E-2</c:v>
                </c:pt>
              </c:numCache>
            </c:numRef>
          </c:val>
          <c:extLst>
            <c:ext xmlns:c16="http://schemas.microsoft.com/office/drawing/2014/chart" uri="{C3380CC4-5D6E-409C-BE32-E72D297353CC}">
              <c16:uniqueId val="{00000001-F92B-4B9E-A2AD-D9356045F3B6}"/>
            </c:ext>
          </c:extLst>
        </c:ser>
        <c:dLbls>
          <c:showLegendKey val="0"/>
          <c:showVal val="0"/>
          <c:showCatName val="0"/>
          <c:showSerName val="0"/>
          <c:showPercent val="0"/>
          <c:showBubbleSize val="0"/>
        </c:dLbls>
        <c:gapWidth val="150"/>
        <c:axId val="102858112"/>
        <c:axId val="102872192"/>
      </c:barChart>
      <c:catAx>
        <c:axId val="102858112"/>
        <c:scaling>
          <c:orientation val="minMax"/>
        </c:scaling>
        <c:delete val="0"/>
        <c:axPos val="l"/>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02872192"/>
        <c:crosses val="autoZero"/>
        <c:auto val="1"/>
        <c:lblAlgn val="ctr"/>
        <c:lblOffset val="100"/>
        <c:noMultiLvlLbl val="0"/>
      </c:catAx>
      <c:valAx>
        <c:axId val="102872192"/>
        <c:scaling>
          <c:orientation val="minMax"/>
        </c:scaling>
        <c:delete val="0"/>
        <c:axPos val="b"/>
        <c:numFmt formatCode="0\.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02858112"/>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384467</xdr:colOff>
      <xdr:row>33</xdr:row>
      <xdr:rowOff>148165</xdr:rowOff>
    </xdr:to>
    <xdr:graphicFrame macro="">
      <xdr:nvGraphicFramePr>
        <xdr:cNvPr id="9" name="Graphique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391583</xdr:colOff>
      <xdr:row>27</xdr:row>
      <xdr:rowOff>164225</xdr:rowOff>
    </xdr:to>
    <xdr:graphicFrame macro="">
      <xdr:nvGraphicFramePr>
        <xdr:cNvPr id="7" name="Graphique 6">
          <a:extLst>
            <a:ext uri="{FF2B5EF4-FFF2-40B4-BE49-F238E27FC236}">
              <a16:creationId xmlns:a16="http://schemas.microsoft.com/office/drawing/2014/main" id="{C37A4704-B0C6-1F4A-B1C8-029C0AA0A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0.58459</cdr:x>
      <cdr:y>0.16184</cdr:y>
    </cdr:from>
    <cdr:to>
      <cdr:x>0.75572</cdr:x>
      <cdr:y>0.20307</cdr:y>
    </cdr:to>
    <cdr:sp macro="" textlink="">
      <cdr:nvSpPr>
        <cdr:cNvPr id="2" name="ZoneTexte 1">
          <a:extLst xmlns:a="http://schemas.openxmlformats.org/drawingml/2006/main">
            <a:ext uri="{FF2B5EF4-FFF2-40B4-BE49-F238E27FC236}">
              <a16:creationId xmlns:a16="http://schemas.microsoft.com/office/drawing/2014/main" id="{7698FF70-8127-9647-9BD8-36626C486352}"/>
            </a:ext>
          </a:extLst>
        </cdr:cNvPr>
        <cdr:cNvSpPr txBox="1"/>
      </cdr:nvSpPr>
      <cdr:spPr>
        <a:xfrm xmlns:a="http://schemas.openxmlformats.org/drawingml/2006/main">
          <a:off x="5518701" y="990041"/>
          <a:ext cx="1615523" cy="2522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Explicitation de l'enseignement</a:t>
          </a:r>
        </a:p>
      </cdr:txBody>
    </cdr:sp>
  </cdr:relSizeAnchor>
  <cdr:relSizeAnchor xmlns:cdr="http://schemas.openxmlformats.org/drawingml/2006/chartDrawing">
    <cdr:from>
      <cdr:x>0.37737</cdr:x>
      <cdr:y>0.43944</cdr:y>
    </cdr:from>
    <cdr:to>
      <cdr:x>0.49238</cdr:x>
      <cdr:y>0.46939</cdr:y>
    </cdr:to>
    <cdr:sp macro="" textlink="">
      <cdr:nvSpPr>
        <cdr:cNvPr id="4" name="ZoneTexte 3">
          <a:extLst xmlns:a="http://schemas.openxmlformats.org/drawingml/2006/main">
            <a:ext uri="{FF2B5EF4-FFF2-40B4-BE49-F238E27FC236}">
              <a16:creationId xmlns:a16="http://schemas.microsoft.com/office/drawing/2014/main" id="{2CF3E1D3-E736-104B-84E9-0DB5E805E8C6}"/>
            </a:ext>
          </a:extLst>
        </cdr:cNvPr>
        <cdr:cNvSpPr txBox="1"/>
      </cdr:nvSpPr>
      <cdr:spPr>
        <a:xfrm xmlns:a="http://schemas.openxmlformats.org/drawingml/2006/main">
          <a:off x="3562521" y="2688217"/>
          <a:ext cx="1085678" cy="183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Pédagogie active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0.38651</cdr:x>
      <cdr:y>0.56478</cdr:y>
    </cdr:from>
    <cdr:to>
      <cdr:x>0.71803</cdr:x>
      <cdr:y>0.60771</cdr:y>
    </cdr:to>
    <cdr:sp macro="" textlink="">
      <cdr:nvSpPr>
        <cdr:cNvPr id="5" name="ZoneTexte 4">
          <a:extLst xmlns:a="http://schemas.openxmlformats.org/drawingml/2006/main">
            <a:ext uri="{FF2B5EF4-FFF2-40B4-BE49-F238E27FC236}">
              <a16:creationId xmlns:a16="http://schemas.microsoft.com/office/drawing/2014/main" id="{CD7BD113-FB2E-7C4B-830C-C5B278448316}"/>
            </a:ext>
          </a:extLst>
        </cdr:cNvPr>
        <cdr:cNvSpPr txBox="1"/>
      </cdr:nvSpPr>
      <cdr:spPr>
        <a:xfrm xmlns:a="http://schemas.openxmlformats.org/drawingml/2006/main">
          <a:off x="3648800" y="3454944"/>
          <a:ext cx="3129659" cy="2626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Collaboration avec l'équipe à finalité pédagogique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0.03128</cdr:x>
      <cdr:y>0.72706</cdr:y>
    </cdr:from>
    <cdr:to>
      <cdr:x>0.24114</cdr:x>
      <cdr:y>0.76612</cdr:y>
    </cdr:to>
    <cdr:sp macro="" textlink="">
      <cdr:nvSpPr>
        <cdr:cNvPr id="6" name="ZoneTexte 5">
          <a:extLst xmlns:a="http://schemas.openxmlformats.org/drawingml/2006/main">
            <a:ext uri="{FF2B5EF4-FFF2-40B4-BE49-F238E27FC236}">
              <a16:creationId xmlns:a16="http://schemas.microsoft.com/office/drawing/2014/main" id="{F4FBB249-D513-9E46-8561-B2BE87D37BC6}"/>
            </a:ext>
          </a:extLst>
        </cdr:cNvPr>
        <cdr:cNvSpPr txBox="1"/>
      </cdr:nvSpPr>
      <cdr:spPr>
        <a:xfrm xmlns:a="http://schemas.openxmlformats.org/drawingml/2006/main">
          <a:off x="295275" y="4447694"/>
          <a:ext cx="1981199" cy="238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Utilisation pédagogique du numérique</a:t>
          </a:r>
        </a:p>
      </cdr:txBody>
    </cdr:sp>
  </cdr:relSizeAnchor>
  <cdr:relSizeAnchor xmlns:cdr="http://schemas.openxmlformats.org/drawingml/2006/chartDrawing">
    <cdr:from>
      <cdr:x>0.23935</cdr:x>
      <cdr:y>0.7369</cdr:y>
    </cdr:from>
    <cdr:to>
      <cdr:x>0.33195</cdr:x>
      <cdr:y>0.77146</cdr:y>
    </cdr:to>
    <cdr:sp macro="" textlink="">
      <cdr:nvSpPr>
        <cdr:cNvPr id="7" name="ZoneTexte 6">
          <a:extLst xmlns:a="http://schemas.openxmlformats.org/drawingml/2006/main">
            <a:ext uri="{FF2B5EF4-FFF2-40B4-BE49-F238E27FC236}">
              <a16:creationId xmlns:a16="http://schemas.microsoft.com/office/drawing/2014/main" id="{1921E945-69FE-4A46-B837-9F39E53A9315}"/>
            </a:ext>
          </a:extLst>
        </cdr:cNvPr>
        <cdr:cNvSpPr txBox="1"/>
      </cdr:nvSpPr>
      <cdr:spPr>
        <a:xfrm xmlns:a="http://schemas.openxmlformats.org/drawingml/2006/main">
          <a:off x="2259509" y="4507898"/>
          <a:ext cx="874215" cy="211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Remédiation</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0.45749</cdr:x>
      <cdr:y>0.53167</cdr:y>
    </cdr:from>
    <cdr:to>
      <cdr:x>0.68105</cdr:x>
      <cdr:y>0.56593</cdr:y>
    </cdr:to>
    <cdr:sp macro="" textlink="">
      <cdr:nvSpPr>
        <cdr:cNvPr id="8" name="ZoneTexte 7">
          <a:extLst xmlns:a="http://schemas.openxmlformats.org/drawingml/2006/main">
            <a:ext uri="{FF2B5EF4-FFF2-40B4-BE49-F238E27FC236}">
              <a16:creationId xmlns:a16="http://schemas.microsoft.com/office/drawing/2014/main" id="{AE864975-6094-1C4E-B13C-7839D359437B}"/>
            </a:ext>
          </a:extLst>
        </cdr:cNvPr>
        <cdr:cNvSpPr txBox="1"/>
      </cdr:nvSpPr>
      <cdr:spPr>
        <a:xfrm xmlns:a="http://schemas.openxmlformats.org/drawingml/2006/main">
          <a:off x="4318881" y="3252396"/>
          <a:ext cx="2110493" cy="209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Développement de</a:t>
          </a:r>
          <a:r>
            <a:rPr lang="fr-FR" sz="800" baseline="0">
              <a:solidFill>
                <a:schemeClr val="bg2">
                  <a:lumMod val="25000"/>
                </a:schemeClr>
              </a:solidFill>
              <a:latin typeface="Arial" panose="020B0604020202020204" pitchFamily="34" charset="0"/>
              <a:cs typeface="Arial" panose="020B0604020202020204" pitchFamily="34" charset="0"/>
            </a:rPr>
            <a:t> l'autonomie des élèves</a:t>
          </a:r>
          <a:endParaRPr lang="fr-FR" sz="800">
            <a:solidFill>
              <a:schemeClr val="bg2">
                <a:lumMod val="25000"/>
              </a:schemeClr>
            </a:solidFill>
            <a:latin typeface="Arial" panose="020B0604020202020204" pitchFamily="34" charset="0"/>
            <a:cs typeface="Arial" panose="020B0604020202020204" pitchFamily="34" charset="0"/>
          </a:endParaRP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0.2735</cdr:x>
      <cdr:y>0.68059</cdr:y>
    </cdr:from>
    <cdr:to>
      <cdr:x>0.43548</cdr:x>
      <cdr:y>0.71092</cdr:y>
    </cdr:to>
    <cdr:sp macro="" textlink="">
      <cdr:nvSpPr>
        <cdr:cNvPr id="9" name="ZoneTexte 8">
          <a:extLst xmlns:a="http://schemas.openxmlformats.org/drawingml/2006/main">
            <a:ext uri="{FF2B5EF4-FFF2-40B4-BE49-F238E27FC236}">
              <a16:creationId xmlns:a16="http://schemas.microsoft.com/office/drawing/2014/main" id="{9CACEC1C-6DD2-9340-AF83-B1D5C743BA61}"/>
            </a:ext>
          </a:extLst>
        </cdr:cNvPr>
        <cdr:cNvSpPr txBox="1"/>
      </cdr:nvSpPr>
      <cdr:spPr>
        <a:xfrm xmlns:a="http://schemas.openxmlformats.org/drawingml/2006/main">
          <a:off x="2581949" y="4163409"/>
          <a:ext cx="1529145" cy="185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Interdisciplinarité</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0.16267</cdr:x>
      <cdr:y>0.64036</cdr:y>
    </cdr:from>
    <cdr:to>
      <cdr:x>0.50499</cdr:x>
      <cdr:y>0.68605</cdr:y>
    </cdr:to>
    <cdr:sp macro="" textlink="">
      <cdr:nvSpPr>
        <cdr:cNvPr id="10" name="ZoneTexte 9">
          <a:extLst xmlns:a="http://schemas.openxmlformats.org/drawingml/2006/main">
            <a:ext uri="{FF2B5EF4-FFF2-40B4-BE49-F238E27FC236}">
              <a16:creationId xmlns:a16="http://schemas.microsoft.com/office/drawing/2014/main" id="{5276BD75-B578-FA4D-94F5-BEDCA84AC4F8}"/>
            </a:ext>
          </a:extLst>
        </cdr:cNvPr>
        <cdr:cNvSpPr txBox="1"/>
      </cdr:nvSpPr>
      <cdr:spPr>
        <a:xfrm xmlns:a="http://schemas.openxmlformats.org/drawingml/2006/main">
          <a:off x="1535656" y="3917309"/>
          <a:ext cx="3231614" cy="279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Développement</a:t>
          </a:r>
          <a:r>
            <a:rPr lang="fr-FR" sz="800" baseline="0">
              <a:solidFill>
                <a:schemeClr val="bg2">
                  <a:lumMod val="25000"/>
                </a:schemeClr>
              </a:solidFill>
              <a:latin typeface="Arial" panose="020B0604020202020204" pitchFamily="34" charset="0"/>
              <a:cs typeface="Arial" panose="020B0604020202020204" pitchFamily="34" charset="0"/>
            </a:rPr>
            <a:t> de l'ouverture d'esprit des élèves</a:t>
          </a:r>
          <a:endParaRPr lang="fr-FR" sz="800">
            <a:solidFill>
              <a:schemeClr val="bg2">
                <a:lumMod val="25000"/>
              </a:schemeClr>
            </a:solidFill>
            <a:latin typeface="Arial" panose="020B0604020202020204" pitchFamily="34" charset="0"/>
            <a:cs typeface="Arial" panose="020B0604020202020204" pitchFamily="34" charset="0"/>
          </a:endParaRP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0.34054</cdr:x>
      <cdr:y>0.47656</cdr:y>
    </cdr:from>
    <cdr:to>
      <cdr:x>0.45</cdr:x>
      <cdr:y>0.50988</cdr:y>
    </cdr:to>
    <cdr:sp macro="" textlink="">
      <cdr:nvSpPr>
        <cdr:cNvPr id="11" name="ZoneTexte 10">
          <a:extLst xmlns:a="http://schemas.openxmlformats.org/drawingml/2006/main">
            <a:ext uri="{FF2B5EF4-FFF2-40B4-BE49-F238E27FC236}">
              <a16:creationId xmlns:a16="http://schemas.microsoft.com/office/drawing/2014/main" id="{EA31FC63-E9E6-F442-8EE7-F1C6B8927E37}"/>
            </a:ext>
          </a:extLst>
        </cdr:cNvPr>
        <cdr:cNvSpPr txBox="1"/>
      </cdr:nvSpPr>
      <cdr:spPr>
        <a:xfrm xmlns:a="http://schemas.openxmlformats.org/drawingml/2006/main">
          <a:off x="3214786" y="2915295"/>
          <a:ext cx="1033363" cy="2037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Lien </a:t>
          </a:r>
          <a:r>
            <a:rPr lang="fr-FR" sz="800">
              <a:solidFill>
                <a:schemeClr val="bg2">
                  <a:lumMod val="25000"/>
                </a:schemeClr>
              </a:solidFill>
              <a:effectLst/>
              <a:latin typeface="Arial" panose="020B0604020202020204" pitchFamily="34" charset="0"/>
              <a:ea typeface="+mn-ea"/>
              <a:cs typeface="Arial" panose="020B0604020202020204" pitchFamily="34" charset="0"/>
            </a:rPr>
            <a:t>É</a:t>
          </a:r>
          <a:r>
            <a:rPr lang="fr-FR" sz="800">
              <a:solidFill>
                <a:schemeClr val="bg2">
                  <a:lumMod val="25000"/>
                </a:schemeClr>
              </a:solidFill>
              <a:latin typeface="Arial" panose="020B0604020202020204" pitchFamily="34" charset="0"/>
              <a:cs typeface="Arial" panose="020B0604020202020204" pitchFamily="34" charset="0"/>
            </a:rPr>
            <a:t>cole-famille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0.33483</cdr:x>
      <cdr:y>0.47751</cdr:y>
    </cdr:from>
    <cdr:to>
      <cdr:x>0.47506</cdr:x>
      <cdr:y>0.49268</cdr:y>
    </cdr:to>
    <cdr:sp macro="" textlink="">
      <cdr:nvSpPr>
        <cdr:cNvPr id="12" name="ZoneTexte 11">
          <a:extLst xmlns:a="http://schemas.openxmlformats.org/drawingml/2006/main">
            <a:ext uri="{FF2B5EF4-FFF2-40B4-BE49-F238E27FC236}">
              <a16:creationId xmlns:a16="http://schemas.microsoft.com/office/drawing/2014/main" id="{0740CDB1-150D-124F-BD53-4D3ACCF46E6C}"/>
            </a:ext>
          </a:extLst>
        </cdr:cNvPr>
        <cdr:cNvSpPr txBox="1"/>
      </cdr:nvSpPr>
      <cdr:spPr>
        <a:xfrm xmlns:a="http://schemas.openxmlformats.org/drawingml/2006/main">
          <a:off x="3153833" y="3729567"/>
          <a:ext cx="1320800" cy="118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0.41147</cdr:x>
      <cdr:y>0.30099</cdr:y>
    </cdr:from>
    <cdr:to>
      <cdr:x>0.57687</cdr:x>
      <cdr:y>0.33677</cdr:y>
    </cdr:to>
    <cdr:sp macro="" textlink="">
      <cdr:nvSpPr>
        <cdr:cNvPr id="13" name="ZoneTexte 12">
          <a:extLst xmlns:a="http://schemas.openxmlformats.org/drawingml/2006/main">
            <a:ext uri="{FF2B5EF4-FFF2-40B4-BE49-F238E27FC236}">
              <a16:creationId xmlns:a16="http://schemas.microsoft.com/office/drawing/2014/main" id="{21B75C4C-65DB-2D43-A586-DDFB5D0681D7}"/>
            </a:ext>
          </a:extLst>
        </cdr:cNvPr>
        <cdr:cNvSpPr txBox="1"/>
      </cdr:nvSpPr>
      <cdr:spPr>
        <a:xfrm xmlns:a="http://schemas.openxmlformats.org/drawingml/2006/main">
          <a:off x="3884438" y="1841273"/>
          <a:ext cx="1561431" cy="2188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effectLst/>
              <a:latin typeface="Arial" panose="020B0604020202020204" pitchFamily="34" charset="0"/>
              <a:ea typeface="+mn-ea"/>
              <a:cs typeface="Arial" panose="020B0604020202020204" pitchFamily="34" charset="0"/>
            </a:rPr>
            <a:t>É</a:t>
          </a:r>
          <a:r>
            <a:rPr lang="fr-FR" sz="800">
              <a:solidFill>
                <a:schemeClr val="bg2">
                  <a:lumMod val="25000"/>
                </a:schemeClr>
              </a:solidFill>
              <a:latin typeface="Arial" panose="020B0604020202020204" pitchFamily="34" charset="0"/>
              <a:cs typeface="Arial" panose="020B0604020202020204" pitchFamily="34" charset="0"/>
            </a:rPr>
            <a:t>valuation formative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0.21285</cdr:x>
      <cdr:y>0.54091</cdr:y>
    </cdr:from>
    <cdr:to>
      <cdr:x>0.37836</cdr:x>
      <cdr:y>0.57527</cdr:y>
    </cdr:to>
    <cdr:sp macro="" textlink="">
      <cdr:nvSpPr>
        <cdr:cNvPr id="14" name="ZoneTexte 13">
          <a:extLst xmlns:a="http://schemas.openxmlformats.org/drawingml/2006/main">
            <a:ext uri="{FF2B5EF4-FFF2-40B4-BE49-F238E27FC236}">
              <a16:creationId xmlns:a16="http://schemas.microsoft.com/office/drawing/2014/main" id="{E9B738BF-33ED-224E-8126-41397824DBBB}"/>
            </a:ext>
          </a:extLst>
        </cdr:cNvPr>
        <cdr:cNvSpPr txBox="1"/>
      </cdr:nvSpPr>
      <cdr:spPr>
        <a:xfrm xmlns:a="http://schemas.openxmlformats.org/drawingml/2006/main">
          <a:off x="2009364" y="3308908"/>
          <a:ext cx="1562510" cy="2102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Développement professionel</a:t>
          </a:r>
        </a:p>
      </cdr:txBody>
    </cdr:sp>
  </cdr:relSizeAnchor>
  <cdr:relSizeAnchor xmlns:cdr="http://schemas.openxmlformats.org/drawingml/2006/chartDrawing">
    <cdr:from>
      <cdr:x>0.36286</cdr:x>
      <cdr:y>0.36444</cdr:y>
    </cdr:from>
    <cdr:to>
      <cdr:x>0.61941</cdr:x>
      <cdr:y>0.40775</cdr:y>
    </cdr:to>
    <cdr:sp macro="" textlink="">
      <cdr:nvSpPr>
        <cdr:cNvPr id="15" name="ZoneTexte 14">
          <a:extLst xmlns:a="http://schemas.openxmlformats.org/drawingml/2006/main">
            <a:ext uri="{FF2B5EF4-FFF2-40B4-BE49-F238E27FC236}">
              <a16:creationId xmlns:a16="http://schemas.microsoft.com/office/drawing/2014/main" id="{03186F7A-2A10-184C-AD03-75E917C228F2}"/>
            </a:ext>
          </a:extLst>
        </cdr:cNvPr>
        <cdr:cNvSpPr txBox="1"/>
      </cdr:nvSpPr>
      <cdr:spPr>
        <a:xfrm xmlns:a="http://schemas.openxmlformats.org/drawingml/2006/main">
          <a:off x="3425497" y="2229415"/>
          <a:ext cx="2421918" cy="2649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Dimension éducative</a:t>
          </a:r>
          <a:r>
            <a:rPr lang="fr-FR" sz="800" baseline="0">
              <a:solidFill>
                <a:schemeClr val="bg2">
                  <a:lumMod val="25000"/>
                </a:schemeClr>
              </a:solidFill>
              <a:latin typeface="Arial" panose="020B0604020202020204" pitchFamily="34" charset="0"/>
              <a:cs typeface="Arial" panose="020B0604020202020204" pitchFamily="34" charset="0"/>
            </a:rPr>
            <a:t> du métier</a:t>
          </a:r>
          <a:endParaRPr lang="fr-FR" sz="800">
            <a:solidFill>
              <a:schemeClr val="bg2">
                <a:lumMod val="25000"/>
              </a:schemeClr>
            </a:solidFill>
            <a:latin typeface="Arial" panose="020B0604020202020204" pitchFamily="34" charset="0"/>
            <a:cs typeface="Arial" panose="020B0604020202020204" pitchFamily="34" charset="0"/>
          </a:endParaRP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0.7083</cdr:x>
      <cdr:y>0.22338</cdr:y>
    </cdr:from>
    <cdr:to>
      <cdr:x>0.95863</cdr:x>
      <cdr:y>0.26842</cdr:y>
    </cdr:to>
    <cdr:sp macro="" textlink="">
      <cdr:nvSpPr>
        <cdr:cNvPr id="16" name="ZoneTexte 15">
          <a:extLst xmlns:a="http://schemas.openxmlformats.org/drawingml/2006/main">
            <a:ext uri="{FF2B5EF4-FFF2-40B4-BE49-F238E27FC236}">
              <a16:creationId xmlns:a16="http://schemas.microsoft.com/office/drawing/2014/main" id="{E39C446C-FAF5-8B48-B92C-3084C39433F6}"/>
            </a:ext>
          </a:extLst>
        </cdr:cNvPr>
        <cdr:cNvSpPr txBox="1"/>
      </cdr:nvSpPr>
      <cdr:spPr>
        <a:xfrm xmlns:a="http://schemas.openxmlformats.org/drawingml/2006/main">
          <a:off x="6686548" y="1366492"/>
          <a:ext cx="2363259" cy="2755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Collaboration avec l'équipe</a:t>
          </a:r>
          <a:r>
            <a:rPr lang="fr-FR" sz="800" baseline="0">
              <a:solidFill>
                <a:schemeClr val="bg2">
                  <a:lumMod val="25000"/>
                </a:schemeClr>
              </a:solidFill>
              <a:latin typeface="Arial" panose="020B0604020202020204" pitchFamily="34" charset="0"/>
              <a:cs typeface="Arial" panose="020B0604020202020204" pitchFamily="34" charset="0"/>
            </a:rPr>
            <a:t> </a:t>
          </a:r>
          <a:r>
            <a:rPr lang="fr-FR" sz="800">
              <a:solidFill>
                <a:schemeClr val="bg2">
                  <a:lumMod val="25000"/>
                </a:schemeClr>
              </a:solidFill>
              <a:latin typeface="Arial" panose="020B0604020202020204" pitchFamily="34" charset="0"/>
              <a:cs typeface="Arial" panose="020B0604020202020204" pitchFamily="34" charset="0"/>
            </a:rPr>
            <a:t>à finalité éducative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0.51061</cdr:x>
      <cdr:y>0.42784</cdr:y>
    </cdr:from>
    <cdr:to>
      <cdr:x>0.72853</cdr:x>
      <cdr:y>0.466</cdr:y>
    </cdr:to>
    <cdr:sp macro="" textlink="">
      <cdr:nvSpPr>
        <cdr:cNvPr id="17" name="ZoneTexte 16">
          <a:extLst xmlns:a="http://schemas.openxmlformats.org/drawingml/2006/main">
            <a:ext uri="{FF2B5EF4-FFF2-40B4-BE49-F238E27FC236}">
              <a16:creationId xmlns:a16="http://schemas.microsoft.com/office/drawing/2014/main" id="{FE6459B2-D163-304B-87D7-7C57EAFFAE4B}"/>
            </a:ext>
          </a:extLst>
        </cdr:cNvPr>
        <cdr:cNvSpPr txBox="1"/>
      </cdr:nvSpPr>
      <cdr:spPr>
        <a:xfrm xmlns:a="http://schemas.openxmlformats.org/drawingml/2006/main">
          <a:off x="4820314" y="2617257"/>
          <a:ext cx="2057237" cy="2334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bg2">
                  <a:lumMod val="25000"/>
                </a:schemeClr>
              </a:solidFill>
              <a:latin typeface="Arial" panose="020B0604020202020204" pitchFamily="34" charset="0"/>
              <a:cs typeface="Arial" panose="020B0604020202020204" pitchFamily="34" charset="0"/>
            </a:rPr>
            <a:t>Différenciation pédagogique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0.77317</cdr:x>
      <cdr:y>0.24929</cdr:y>
    </cdr:from>
    <cdr:to>
      <cdr:x>0.87054</cdr:x>
      <cdr:y>0.28363</cdr:y>
    </cdr:to>
    <cdr:sp macro="" textlink="">
      <cdr:nvSpPr>
        <cdr:cNvPr id="18" name="ZoneTexte 17">
          <a:extLst xmlns:a="http://schemas.openxmlformats.org/drawingml/2006/main">
            <a:ext uri="{FF2B5EF4-FFF2-40B4-BE49-F238E27FC236}">
              <a16:creationId xmlns:a16="http://schemas.microsoft.com/office/drawing/2014/main" id="{7955146D-2F18-364A-9DB6-1A6CBF29F5DB}"/>
            </a:ext>
          </a:extLst>
        </cdr:cNvPr>
        <cdr:cNvSpPr txBox="1"/>
      </cdr:nvSpPr>
      <cdr:spPr>
        <a:xfrm xmlns:a="http://schemas.openxmlformats.org/drawingml/2006/main">
          <a:off x="7302500" y="1907190"/>
          <a:ext cx="919655" cy="2627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0.77317</cdr:x>
      <cdr:y>0.2512</cdr:y>
    </cdr:from>
    <cdr:to>
      <cdr:x>0.89527</cdr:x>
      <cdr:y>0.29317</cdr:y>
    </cdr:to>
    <cdr:sp macro="" textlink="">
      <cdr:nvSpPr>
        <cdr:cNvPr id="19" name="ZoneTexte 18">
          <a:extLst xmlns:a="http://schemas.openxmlformats.org/drawingml/2006/main">
            <a:ext uri="{FF2B5EF4-FFF2-40B4-BE49-F238E27FC236}">
              <a16:creationId xmlns:a16="http://schemas.microsoft.com/office/drawing/2014/main" id="{1796D184-CBBE-BF4E-B19E-BD8A192BE651}"/>
            </a:ext>
          </a:extLst>
        </cdr:cNvPr>
        <cdr:cNvSpPr txBox="1"/>
      </cdr:nvSpPr>
      <cdr:spPr>
        <a:xfrm xmlns:a="http://schemas.openxmlformats.org/drawingml/2006/main">
          <a:off x="7302500" y="1921787"/>
          <a:ext cx="1153218" cy="321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0.07324</cdr:x>
      <cdr:y>0.08869</cdr:y>
    </cdr:from>
    <cdr:to>
      <cdr:x>0.26448</cdr:x>
      <cdr:y>0.14241</cdr:y>
    </cdr:to>
    <cdr:sp macro="" textlink="">
      <cdr:nvSpPr>
        <cdr:cNvPr id="21" name="ZoneTexte 20">
          <a:extLst xmlns:a="http://schemas.openxmlformats.org/drawingml/2006/main">
            <a:ext uri="{FF2B5EF4-FFF2-40B4-BE49-F238E27FC236}">
              <a16:creationId xmlns:a16="http://schemas.microsoft.com/office/drawing/2014/main" id="{2586F0C4-2A0D-9D40-AD4F-E7E740E4D874}"/>
            </a:ext>
          </a:extLst>
        </cdr:cNvPr>
        <cdr:cNvSpPr txBox="1"/>
      </cdr:nvSpPr>
      <cdr:spPr>
        <a:xfrm xmlns:a="http://schemas.openxmlformats.org/drawingml/2006/main">
          <a:off x="691403" y="542540"/>
          <a:ext cx="1805369" cy="328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a:latin typeface="Arial" panose="020B0604020202020204" pitchFamily="34" charset="0"/>
              <a:cs typeface="Arial" panose="020B0604020202020204" pitchFamily="34" charset="0"/>
            </a:rPr>
            <a:t>Taille du cercle croissante selon le score de priorité</a:t>
          </a:r>
        </a:p>
      </cdr:txBody>
    </cdr:sp>
  </cdr:relSizeAnchor>
  <cdr:relSizeAnchor xmlns:cdr="http://schemas.openxmlformats.org/drawingml/2006/chartDrawing">
    <cdr:from>
      <cdr:x>0.04675</cdr:x>
      <cdr:y>0.07939</cdr:y>
    </cdr:from>
    <cdr:to>
      <cdr:x>0.07807</cdr:x>
      <cdr:y>0.12417</cdr:y>
    </cdr:to>
    <cdr:sp macro="" textlink="">
      <cdr:nvSpPr>
        <cdr:cNvPr id="22" name="Bouée 21">
          <a:extLst xmlns:a="http://schemas.openxmlformats.org/drawingml/2006/main">
            <a:ext uri="{FF2B5EF4-FFF2-40B4-BE49-F238E27FC236}">
              <a16:creationId xmlns:a16="http://schemas.microsoft.com/office/drawing/2014/main" id="{F4A5741E-0D9C-CF45-AE77-3E15235D0868}"/>
            </a:ext>
          </a:extLst>
        </cdr:cNvPr>
        <cdr:cNvSpPr/>
      </cdr:nvSpPr>
      <cdr:spPr>
        <a:xfrm xmlns:a="http://schemas.openxmlformats.org/drawingml/2006/main">
          <a:off x="486803" y="572697"/>
          <a:ext cx="326162" cy="323025"/>
        </a:xfrm>
        <a:prstGeom xmlns:a="http://schemas.openxmlformats.org/drawingml/2006/main" prst="donut">
          <a:avLst>
            <a:gd name="adj" fmla="val 2623"/>
          </a:avLst>
        </a:prstGeom>
        <a:ln xmlns:a="http://schemas.openxmlformats.org/drawingml/2006/main">
          <a:solidFill>
            <a:srgbClr val="7030A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0.49877</cdr:x>
      <cdr:y>0.22473</cdr:y>
    </cdr:from>
    <cdr:to>
      <cdr:x>0.66417</cdr:x>
      <cdr:y>0.26051</cdr:y>
    </cdr:to>
    <cdr:sp macro="" textlink="">
      <cdr:nvSpPr>
        <cdr:cNvPr id="23" name="ZoneTexte 1">
          <a:extLst xmlns:a="http://schemas.openxmlformats.org/drawingml/2006/main">
            <a:ext uri="{FF2B5EF4-FFF2-40B4-BE49-F238E27FC236}">
              <a16:creationId xmlns:a16="http://schemas.microsoft.com/office/drawing/2014/main" id="{21B75C4C-65DB-2D43-A586-DDFB5D0681D7}"/>
            </a:ext>
          </a:extLst>
        </cdr:cNvPr>
        <cdr:cNvSpPr txBox="1"/>
      </cdr:nvSpPr>
      <cdr:spPr>
        <a:xfrm xmlns:a="http://schemas.openxmlformats.org/drawingml/2006/main">
          <a:off x="4708525" y="1374775"/>
          <a:ext cx="1561431" cy="2188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bg2">
                  <a:lumMod val="25000"/>
                </a:schemeClr>
              </a:solidFill>
              <a:effectLst/>
              <a:latin typeface="Arial" panose="020B0604020202020204" pitchFamily="34" charset="0"/>
              <a:ea typeface="+mn-ea"/>
              <a:cs typeface="Arial" panose="020B0604020202020204" pitchFamily="34" charset="0"/>
            </a:rPr>
            <a:t>Gestion</a:t>
          </a:r>
          <a:r>
            <a:rPr lang="fr-FR" sz="800" baseline="0">
              <a:solidFill>
                <a:schemeClr val="bg2">
                  <a:lumMod val="25000"/>
                </a:schemeClr>
              </a:solidFill>
              <a:effectLst/>
              <a:latin typeface="Arial" panose="020B0604020202020204" pitchFamily="34" charset="0"/>
              <a:ea typeface="+mn-ea"/>
              <a:cs typeface="Arial" panose="020B0604020202020204" pitchFamily="34" charset="0"/>
            </a:rPr>
            <a:t> de classe</a:t>
          </a:r>
          <a:endParaRPr lang="fr-FR" sz="800">
            <a:solidFill>
              <a:schemeClr val="bg2">
                <a:lumMod val="25000"/>
              </a:schemeClr>
            </a:solidFill>
            <a:latin typeface="Arial" panose="020B0604020202020204" pitchFamily="34" charset="0"/>
            <a:cs typeface="Arial" panose="020B0604020202020204" pitchFamily="34" charset="0"/>
          </a:endParaRPr>
        </a:p>
        <a:p xmlns:a="http://schemas.openxmlformats.org/drawingml/2006/main">
          <a:endParaRPr lang="fr-FR" sz="8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7055</xdr:colOff>
      <xdr:row>1</xdr:row>
      <xdr:rowOff>180980</xdr:rowOff>
    </xdr:from>
    <xdr:to>
      <xdr:col>7</xdr:col>
      <xdr:colOff>572685</xdr:colOff>
      <xdr:row>31</xdr:row>
      <xdr:rowOff>98780</xdr:rowOff>
    </xdr:to>
    <xdr:graphicFrame macro="">
      <xdr:nvGraphicFramePr>
        <xdr:cNvPr id="2" name="Graphique 1">
          <a:extLst>
            <a:ext uri="{FF2B5EF4-FFF2-40B4-BE49-F238E27FC236}">
              <a16:creationId xmlns:a16="http://schemas.microsoft.com/office/drawing/2014/main" id="{E7962C1D-2107-FA45-A476-FA3037CE3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3529</xdr:rowOff>
    </xdr:from>
    <xdr:to>
      <xdr:col>7</xdr:col>
      <xdr:colOff>782109</xdr:colOff>
      <xdr:row>26</xdr:row>
      <xdr:rowOff>186974</xdr:rowOff>
    </xdr:to>
    <xdr:graphicFrame macro="">
      <xdr:nvGraphicFramePr>
        <xdr:cNvPr id="2" name="Graphique 1">
          <a:extLst>
            <a:ext uri="{FF2B5EF4-FFF2-40B4-BE49-F238E27FC236}">
              <a16:creationId xmlns:a16="http://schemas.microsoft.com/office/drawing/2014/main" id="{AB562B28-82FA-3442-99E4-E3E8288F9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197555</xdr:rowOff>
    </xdr:from>
    <xdr:to>
      <xdr:col>6</xdr:col>
      <xdr:colOff>450850</xdr:colOff>
      <xdr:row>18</xdr:row>
      <xdr:rowOff>435681</xdr:rowOff>
    </xdr:to>
    <xdr:graphicFrame macro="">
      <xdr:nvGraphicFramePr>
        <xdr:cNvPr id="2" name="Graphique 1">
          <a:extLst>
            <a:ext uri="{FF2B5EF4-FFF2-40B4-BE49-F238E27FC236}">
              <a16:creationId xmlns:a16="http://schemas.microsoft.com/office/drawing/2014/main" id="{143A7E8F-20D0-8344-86CC-E5ACCA94A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334501</xdr:colOff>
      <xdr:row>33</xdr:row>
      <xdr:rowOff>118134</xdr:rowOff>
    </xdr:to>
    <xdr:graphicFrame macro="">
      <xdr:nvGraphicFramePr>
        <xdr:cNvPr id="4" name="Graphique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1150133</xdr:colOff>
      <xdr:row>34</xdr:row>
      <xdr:rowOff>712</xdr:rowOff>
    </xdr:to>
    <xdr:graphicFrame macro="">
      <xdr:nvGraphicFramePr>
        <xdr:cNvPr id="4" name="Graphique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708961</xdr:colOff>
      <xdr:row>34</xdr:row>
      <xdr:rowOff>168000</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348773</xdr:colOff>
      <xdr:row>34</xdr:row>
      <xdr:rowOff>168000</xdr:rowOff>
    </xdr:to>
    <xdr:graphicFrame macro="">
      <xdr:nvGraphicFramePr>
        <xdr:cNvPr id="5" name="Graphique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270332</xdr:colOff>
      <xdr:row>34</xdr:row>
      <xdr:rowOff>168000</xdr:rowOff>
    </xdr:to>
    <xdr:graphicFrame macro="">
      <xdr:nvGraphicFramePr>
        <xdr:cNvPr id="5" name="Graphique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0.01078</cdr:x>
      <cdr:y>0.05107</cdr:y>
    </cdr:from>
    <cdr:to>
      <cdr:x>0.17637</cdr:x>
      <cdr:y>0.12243</cdr:y>
    </cdr:to>
    <cdr:sp macro="" textlink="">
      <cdr:nvSpPr>
        <cdr:cNvPr id="3" name="ZoneTexte 1"/>
        <cdr:cNvSpPr txBox="1"/>
      </cdr:nvSpPr>
      <cdr:spPr>
        <a:xfrm xmlns:a="http://schemas.openxmlformats.org/drawingml/2006/main">
          <a:off x="124370" y="309172"/>
          <a:ext cx="1910617"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0.1655</cdr:y>
    </cdr:from>
    <cdr:to>
      <cdr:x>0.17637</cdr:x>
      <cdr:y>0.23657</cdr:y>
    </cdr:to>
    <cdr:sp macro="" textlink="">
      <cdr:nvSpPr>
        <cdr:cNvPr id="4" name="ZoneTexte 1"/>
        <cdr:cNvSpPr txBox="1"/>
      </cdr:nvSpPr>
      <cdr:spPr>
        <a:xfrm xmlns:a="http://schemas.openxmlformats.org/drawingml/2006/main">
          <a:off x="124370" y="1001898"/>
          <a:ext cx="1910617" cy="430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0.22242</cdr:y>
    </cdr:from>
    <cdr:to>
      <cdr:x>0.17636</cdr:x>
      <cdr:y>0.29378</cdr:y>
    </cdr:to>
    <cdr:sp macro="" textlink="">
      <cdr:nvSpPr>
        <cdr:cNvPr id="5" name="ZoneTexte 1"/>
        <cdr:cNvSpPr txBox="1"/>
      </cdr:nvSpPr>
      <cdr:spPr>
        <a:xfrm xmlns:a="http://schemas.openxmlformats.org/drawingml/2006/main">
          <a:off x="124370" y="1346475"/>
          <a:ext cx="1910502" cy="431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Gestion de classe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0.33684</cdr:y>
    </cdr:from>
    <cdr:to>
      <cdr:x>0.17637</cdr:x>
      <cdr:y>0.4082</cdr:y>
    </cdr:to>
    <cdr:sp macro="" textlink="">
      <cdr:nvSpPr>
        <cdr:cNvPr id="6" name="ZoneTexte 1"/>
        <cdr:cNvSpPr txBox="1"/>
      </cdr:nvSpPr>
      <cdr:spPr>
        <a:xfrm xmlns:a="http://schemas.openxmlformats.org/drawingml/2006/main">
          <a:off x="124370" y="2039140"/>
          <a:ext cx="1910617"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Évaluation</a:t>
          </a:r>
          <a:r>
            <a:rPr lang="fr-FR" sz="900" baseline="0">
              <a:solidFill>
                <a:sysClr val="windowText" lastClr="000000"/>
              </a:solidFill>
              <a:latin typeface="Arial" panose="020B0604020202020204" pitchFamily="34" charset="0"/>
              <a:cs typeface="Arial" panose="020B0604020202020204" pitchFamily="34" charset="0"/>
            </a:rPr>
            <a:t> formative</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0.27963</cdr:y>
    </cdr:from>
    <cdr:to>
      <cdr:x>0.17636</cdr:x>
      <cdr:y>0.35099</cdr:y>
    </cdr:to>
    <cdr:sp macro="" textlink="">
      <cdr:nvSpPr>
        <cdr:cNvPr id="7" name="ZoneTexte 1"/>
        <cdr:cNvSpPr txBox="1"/>
      </cdr:nvSpPr>
      <cdr:spPr>
        <a:xfrm xmlns:a="http://schemas.openxmlformats.org/drawingml/2006/main">
          <a:off x="124370" y="1692807"/>
          <a:ext cx="1910502"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Dimension éducative</a:t>
          </a:r>
        </a:p>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0.39405</cdr:y>
    </cdr:from>
    <cdr:to>
      <cdr:x>0.17637</cdr:x>
      <cdr:y>0.46512</cdr:y>
    </cdr:to>
    <cdr:sp macro="" textlink="">
      <cdr:nvSpPr>
        <cdr:cNvPr id="8" name="ZoneTexte 1"/>
        <cdr:cNvSpPr txBox="1"/>
      </cdr:nvSpPr>
      <cdr:spPr>
        <a:xfrm xmlns:a="http://schemas.openxmlformats.org/drawingml/2006/main">
          <a:off x="124370" y="2385473"/>
          <a:ext cx="1910617" cy="430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0.45097</cdr:y>
    </cdr:from>
    <cdr:to>
      <cdr:x>0.17637</cdr:x>
      <cdr:y>0.52203</cdr:y>
    </cdr:to>
    <cdr:sp macro="" textlink="">
      <cdr:nvSpPr>
        <cdr:cNvPr id="9" name="ZoneTexte 1"/>
        <cdr:cNvSpPr txBox="1"/>
      </cdr:nvSpPr>
      <cdr:spPr>
        <a:xfrm xmlns:a="http://schemas.openxmlformats.org/drawingml/2006/main">
          <a:off x="124370" y="2730050"/>
          <a:ext cx="1910617" cy="4301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0.62231</cdr:y>
    </cdr:from>
    <cdr:to>
      <cdr:x>0.17637</cdr:x>
      <cdr:y>0.69367</cdr:y>
    </cdr:to>
    <cdr:sp macro="" textlink="">
      <cdr:nvSpPr>
        <cdr:cNvPr id="10" name="ZoneTexte 1"/>
        <cdr:cNvSpPr txBox="1"/>
      </cdr:nvSpPr>
      <cdr:spPr>
        <a:xfrm xmlns:a="http://schemas.openxmlformats.org/drawingml/2006/main">
          <a:off x="124370" y="3767232"/>
          <a:ext cx="1910617"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0.01078</cdr:x>
      <cdr:y>0.50789</cdr:y>
    </cdr:from>
    <cdr:to>
      <cdr:x>0.17637</cdr:x>
      <cdr:y>0.57925</cdr:y>
    </cdr:to>
    <cdr:sp macro="" textlink="">
      <cdr:nvSpPr>
        <cdr:cNvPr id="11" name="ZoneTexte 1"/>
        <cdr:cNvSpPr txBox="1"/>
      </cdr:nvSpPr>
      <cdr:spPr>
        <a:xfrm xmlns:a="http://schemas.openxmlformats.org/drawingml/2006/main">
          <a:off x="124370" y="3074567"/>
          <a:ext cx="1910617" cy="431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Collaboration avec l'équipe à</a:t>
          </a:r>
          <a:r>
            <a:rPr lang="fr-FR" sz="900" baseline="0">
              <a:solidFill>
                <a:sysClr val="windowText" lastClr="000000"/>
              </a:solidFill>
              <a:latin typeface="Arial" panose="020B0604020202020204" pitchFamily="34" charset="0"/>
              <a:cs typeface="Arial" panose="020B0604020202020204" pitchFamily="34" charset="0"/>
            </a:rPr>
            <a:t> finalité </a:t>
          </a:r>
          <a:r>
            <a:rPr lang="fr-FR" sz="9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0.5651</cdr:y>
    </cdr:from>
    <cdr:to>
      <cdr:x>0.17637</cdr:x>
      <cdr:y>0.63646</cdr:y>
    </cdr:to>
    <cdr:sp macro="" textlink="">
      <cdr:nvSpPr>
        <cdr:cNvPr id="12" name="ZoneTexte 1"/>
        <cdr:cNvSpPr txBox="1"/>
      </cdr:nvSpPr>
      <cdr:spPr>
        <a:xfrm xmlns:a="http://schemas.openxmlformats.org/drawingml/2006/main">
          <a:off x="124370" y="3420899"/>
          <a:ext cx="1910617"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0.67952</cdr:y>
    </cdr:from>
    <cdr:to>
      <cdr:x>0.17637</cdr:x>
      <cdr:y>0.75088</cdr:y>
    </cdr:to>
    <cdr:sp macro="" textlink="">
      <cdr:nvSpPr>
        <cdr:cNvPr id="13" name="ZoneTexte 1"/>
        <cdr:cNvSpPr txBox="1"/>
      </cdr:nvSpPr>
      <cdr:spPr>
        <a:xfrm xmlns:a="http://schemas.openxmlformats.org/drawingml/2006/main">
          <a:off x="124370" y="4113565"/>
          <a:ext cx="1910617"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Remédiation</a:t>
          </a:r>
        </a:p>
        <a:p xmlns:a="http://schemas.openxmlformats.org/drawingml/2006/main">
          <a:pPr algn="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0.73673</cdr:y>
    </cdr:from>
    <cdr:to>
      <cdr:x>0.17637</cdr:x>
      <cdr:y>0.80809</cdr:y>
    </cdr:to>
    <cdr:sp macro="" textlink="">
      <cdr:nvSpPr>
        <cdr:cNvPr id="14" name="ZoneTexte 1"/>
        <cdr:cNvSpPr txBox="1"/>
      </cdr:nvSpPr>
      <cdr:spPr>
        <a:xfrm xmlns:a="http://schemas.openxmlformats.org/drawingml/2006/main">
          <a:off x="124370" y="4459898"/>
          <a:ext cx="1910618" cy="431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0.01078</cdr:x>
      <cdr:y>0.79394</cdr:y>
    </cdr:from>
    <cdr:to>
      <cdr:x>0.17636</cdr:x>
      <cdr:y>0.8653</cdr:y>
    </cdr:to>
    <cdr:sp macro="" textlink="">
      <cdr:nvSpPr>
        <cdr:cNvPr id="15" name="ZoneTexte 1"/>
        <cdr:cNvSpPr txBox="1"/>
      </cdr:nvSpPr>
      <cdr:spPr>
        <a:xfrm xmlns:a="http://schemas.openxmlformats.org/drawingml/2006/main">
          <a:off x="124370" y="4806230"/>
          <a:ext cx="1910502" cy="431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Interdisciplinarité</a:t>
          </a:r>
        </a:p>
      </cdr:txBody>
    </cdr:sp>
  </cdr:relSizeAnchor>
  <cdr:relSizeAnchor xmlns:cdr="http://schemas.openxmlformats.org/drawingml/2006/chartDrawing">
    <cdr:from>
      <cdr:x>0.01078</cdr:x>
      <cdr:y>0.85115</cdr:y>
    </cdr:from>
    <cdr:to>
      <cdr:x>0.17637</cdr:x>
      <cdr:y>0.92251</cdr:y>
    </cdr:to>
    <cdr:sp macro="" textlink="">
      <cdr:nvSpPr>
        <cdr:cNvPr id="16" name="ZoneTexte 1"/>
        <cdr:cNvSpPr txBox="1"/>
      </cdr:nvSpPr>
      <cdr:spPr>
        <a:xfrm xmlns:a="http://schemas.openxmlformats.org/drawingml/2006/main">
          <a:off x="124370" y="5152567"/>
          <a:ext cx="1910618" cy="431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0.01078</cdr:x>
      <cdr:y>0.10828</cdr:y>
    </cdr:from>
    <cdr:to>
      <cdr:x>0.17637</cdr:x>
      <cdr:y>0.17965</cdr:y>
    </cdr:to>
    <cdr:sp macro="" textlink="">
      <cdr:nvSpPr>
        <cdr:cNvPr id="17" name="ZoneTexte 1"/>
        <cdr:cNvSpPr txBox="1"/>
      </cdr:nvSpPr>
      <cdr:spPr>
        <a:xfrm xmlns:a="http://schemas.openxmlformats.org/drawingml/2006/main">
          <a:off x="124370" y="655505"/>
          <a:ext cx="1910617" cy="432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805961</xdr:colOff>
      <xdr:row>33</xdr:row>
      <xdr:rowOff>134327</xdr:rowOff>
    </xdr:to>
    <xdr:graphicFrame macro="">
      <xdr:nvGraphicFramePr>
        <xdr:cNvPr id="6" name="Graphique 5">
          <a:extLst>
            <a:ext uri="{FF2B5EF4-FFF2-40B4-BE49-F238E27FC236}">
              <a16:creationId xmlns:a16="http://schemas.microsoft.com/office/drawing/2014/main" id="{7EF85CA4-51E9-4481-BB5C-8D83683CA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204107</xdr:colOff>
      <xdr:row>44</xdr:row>
      <xdr:rowOff>81642</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396874</xdr:colOff>
      <xdr:row>31</xdr:row>
      <xdr:rowOff>158749</xdr:rowOff>
    </xdr:to>
    <xdr:graphicFrame macro="">
      <xdr:nvGraphicFramePr>
        <xdr:cNvPr id="4" name="Graphique 3">
          <a:extLst>
            <a:ext uri="{FF2B5EF4-FFF2-40B4-BE49-F238E27FC236}">
              <a16:creationId xmlns:a16="http://schemas.microsoft.com/office/drawing/2014/main" id="{B31391E8-7545-45F3-9E8F-87E79DB72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1123950</xdr:colOff>
      <xdr:row>2</xdr:row>
      <xdr:rowOff>96030</xdr:rowOff>
    </xdr:from>
    <xdr:to>
      <xdr:col>0</xdr:col>
      <xdr:colOff>1123950</xdr:colOff>
      <xdr:row>31</xdr:row>
      <xdr:rowOff>140532</xdr:rowOff>
    </xdr:to>
    <xdr:cxnSp macro="">
      <xdr:nvCxnSpPr>
        <xdr:cNvPr id="3" name="Connecteur droit 2">
          <a:extLst>
            <a:ext uri="{FF2B5EF4-FFF2-40B4-BE49-F238E27FC236}">
              <a16:creationId xmlns:a16="http://schemas.microsoft.com/office/drawing/2014/main" id="{00000000-0008-0000-0600-000003000000}"/>
            </a:ext>
          </a:extLst>
        </xdr:cNvPr>
        <xdr:cNvCxnSpPr/>
      </xdr:nvCxnSpPr>
      <xdr:spPr>
        <a:xfrm flipV="1">
          <a:off x="1885950" y="334155"/>
          <a:ext cx="0" cy="5569002"/>
        </a:xfrm>
        <a:prstGeom prst="line">
          <a:avLst/>
        </a:prstGeom>
        <a:ln>
          <a:solidFill>
            <a:schemeClr val="bg1">
              <a:lumMod val="50000"/>
              <a:alpha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0</xdr:rowOff>
    </xdr:from>
    <xdr:to>
      <xdr:col>11</xdr:col>
      <xdr:colOff>446846</xdr:colOff>
      <xdr:row>33</xdr:row>
      <xdr:rowOff>134976</xdr:rowOff>
    </xdr:to>
    <xdr:graphicFrame macro="">
      <xdr:nvGraphicFramePr>
        <xdr:cNvPr id="6" name="Graphique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0.04639</cdr:y>
    </cdr:from>
    <cdr:to>
      <cdr:x>0.16607</cdr:x>
      <cdr:y>0.14097</cdr:y>
    </cdr:to>
    <cdr:sp macro="" textlink="">
      <cdr:nvSpPr>
        <cdr:cNvPr id="3" name="ZoneTexte 1"/>
        <cdr:cNvSpPr txBox="1"/>
      </cdr:nvSpPr>
      <cdr:spPr>
        <a:xfrm xmlns:a="http://schemas.openxmlformats.org/drawingml/2006/main">
          <a:off x="-13590" y="211736"/>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0.38744</cdr:y>
    </cdr:from>
    <cdr:to>
      <cdr:x>0.16607</cdr:x>
      <cdr:y>0.48202</cdr:y>
    </cdr:to>
    <cdr:sp macro="" textlink="">
      <cdr:nvSpPr>
        <cdr:cNvPr id="4" name="ZoneTexte 1"/>
        <cdr:cNvSpPr txBox="1"/>
      </cdr:nvSpPr>
      <cdr:spPr>
        <a:xfrm xmlns:a="http://schemas.openxmlformats.org/drawingml/2006/main">
          <a:off x="0" y="1768311"/>
          <a:ext cx="1799970" cy="431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0.14895</cdr:y>
    </cdr:from>
    <cdr:to>
      <cdr:x>0.16703</cdr:x>
      <cdr:y>0.18732</cdr:y>
    </cdr:to>
    <cdr:sp macro="" textlink="">
      <cdr:nvSpPr>
        <cdr:cNvPr id="5" name="ZoneTexte 1"/>
        <cdr:cNvSpPr txBox="1"/>
      </cdr:nvSpPr>
      <cdr:spPr>
        <a:xfrm xmlns:a="http://schemas.openxmlformats.org/drawingml/2006/main">
          <a:off x="0" y="679844"/>
          <a:ext cx="1810375" cy="175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Gestion de classe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0.28447</cdr:y>
    </cdr:from>
    <cdr:to>
      <cdr:x>0.16607</cdr:x>
      <cdr:y>0.37905</cdr:y>
    </cdr:to>
    <cdr:sp macro="" textlink="">
      <cdr:nvSpPr>
        <cdr:cNvPr id="6" name="ZoneTexte 1"/>
        <cdr:cNvSpPr txBox="1"/>
      </cdr:nvSpPr>
      <cdr:spPr>
        <a:xfrm xmlns:a="http://schemas.openxmlformats.org/drawingml/2006/main">
          <a:off x="0" y="1298345"/>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Évaluation</a:t>
          </a:r>
          <a:r>
            <a:rPr lang="fr-FR" sz="800" baseline="0">
              <a:solidFill>
                <a:sysClr val="windowText" lastClr="000000"/>
              </a:solidFill>
              <a:latin typeface="Arial" panose="020B0604020202020204" pitchFamily="34" charset="0"/>
              <a:cs typeface="Arial" panose="020B0604020202020204" pitchFamily="34" charset="0"/>
            </a:rPr>
            <a:t> formative</a:t>
          </a:r>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0.2073</cdr:y>
    </cdr:from>
    <cdr:to>
      <cdr:x>0.16607</cdr:x>
      <cdr:y>0.30188</cdr:y>
    </cdr:to>
    <cdr:sp macro="" textlink="">
      <cdr:nvSpPr>
        <cdr:cNvPr id="7" name="ZoneTexte 1"/>
        <cdr:cNvSpPr txBox="1"/>
      </cdr:nvSpPr>
      <cdr:spPr>
        <a:xfrm xmlns:a="http://schemas.openxmlformats.org/drawingml/2006/main">
          <a:off x="0" y="946146"/>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Dimension éducative</a:t>
          </a:r>
        </a:p>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0.33572</cdr:y>
    </cdr:from>
    <cdr:to>
      <cdr:x>0.16607</cdr:x>
      <cdr:y>0.43029</cdr:y>
    </cdr:to>
    <cdr:sp macro="" textlink="">
      <cdr:nvSpPr>
        <cdr:cNvPr id="8" name="ZoneTexte 1"/>
        <cdr:cNvSpPr txBox="1"/>
      </cdr:nvSpPr>
      <cdr:spPr>
        <a:xfrm xmlns:a="http://schemas.openxmlformats.org/drawingml/2006/main">
          <a:off x="0" y="1532269"/>
          <a:ext cx="1799970" cy="43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0.62133</cdr:y>
    </cdr:from>
    <cdr:to>
      <cdr:x>0.16608</cdr:x>
      <cdr:y>0.7159</cdr:y>
    </cdr:to>
    <cdr:sp macro="" textlink="">
      <cdr:nvSpPr>
        <cdr:cNvPr id="9" name="ZoneTexte 1"/>
        <cdr:cNvSpPr txBox="1"/>
      </cdr:nvSpPr>
      <cdr:spPr>
        <a:xfrm xmlns:a="http://schemas.openxmlformats.org/drawingml/2006/main">
          <a:off x="0" y="2835811"/>
          <a:ext cx="1800078" cy="43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0.49793</cdr:y>
    </cdr:from>
    <cdr:to>
      <cdr:x>0.16704</cdr:x>
      <cdr:y>0.5363</cdr:y>
    </cdr:to>
    <cdr:sp macro="" textlink="">
      <cdr:nvSpPr>
        <cdr:cNvPr id="10" name="ZoneTexte 1"/>
        <cdr:cNvSpPr txBox="1"/>
      </cdr:nvSpPr>
      <cdr:spPr>
        <a:xfrm xmlns:a="http://schemas.openxmlformats.org/drawingml/2006/main">
          <a:off x="0" y="2272613"/>
          <a:ext cx="1810484" cy="175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cdr:x>
      <cdr:y>0.55252</cdr:y>
    </cdr:from>
    <cdr:to>
      <cdr:x>0.16607</cdr:x>
      <cdr:y>0.6471</cdr:y>
    </cdr:to>
    <cdr:sp macro="" textlink="">
      <cdr:nvSpPr>
        <cdr:cNvPr id="11" name="ZoneTexte 1"/>
        <cdr:cNvSpPr txBox="1"/>
      </cdr:nvSpPr>
      <cdr:spPr>
        <a:xfrm xmlns:a="http://schemas.openxmlformats.org/drawingml/2006/main">
          <a:off x="0" y="2521768"/>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a:t>
          </a:r>
          <a:r>
            <a:rPr lang="fr-FR" sz="800" baseline="0">
              <a:solidFill>
                <a:sysClr val="windowText" lastClr="000000"/>
              </a:solidFill>
              <a:latin typeface="Arial" panose="020B0604020202020204" pitchFamily="34" charset="0"/>
              <a:cs typeface="Arial" panose="020B0604020202020204" pitchFamily="34" charset="0"/>
            </a:rPr>
            <a:t> finalité </a:t>
          </a:r>
          <a:r>
            <a:rPr lang="fr-FR" sz="8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0.44052</cdr:y>
    </cdr:from>
    <cdr:to>
      <cdr:x>0.16607</cdr:x>
      <cdr:y>0.5351</cdr:y>
    </cdr:to>
    <cdr:sp macro="" textlink="">
      <cdr:nvSpPr>
        <cdr:cNvPr id="12" name="ZoneTexte 1"/>
        <cdr:cNvSpPr txBox="1"/>
      </cdr:nvSpPr>
      <cdr:spPr>
        <a:xfrm xmlns:a="http://schemas.openxmlformats.org/drawingml/2006/main">
          <a:off x="0" y="2010570"/>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0.79102</cdr:y>
    </cdr:from>
    <cdr:to>
      <cdr:x>0.16608</cdr:x>
      <cdr:y>0.88559</cdr:y>
    </cdr:to>
    <cdr:sp macro="" textlink="">
      <cdr:nvSpPr>
        <cdr:cNvPr id="13" name="ZoneTexte 1"/>
        <cdr:cNvSpPr txBox="1"/>
      </cdr:nvSpPr>
      <cdr:spPr>
        <a:xfrm xmlns:a="http://schemas.openxmlformats.org/drawingml/2006/main">
          <a:off x="0" y="3610291"/>
          <a:ext cx="1800078" cy="43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Remédiation</a:t>
          </a:r>
        </a:p>
        <a:p xmlns:a="http://schemas.openxmlformats.org/drawingml/2006/main">
          <a:pPr algn="r"/>
          <a:endParaRPr lang="fr-FR" sz="95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0.72693</cdr:y>
    </cdr:from>
    <cdr:to>
      <cdr:x>0.16607</cdr:x>
      <cdr:y>0.82151</cdr:y>
    </cdr:to>
    <cdr:sp macro="" textlink="">
      <cdr:nvSpPr>
        <cdr:cNvPr id="14" name="ZoneTexte 1"/>
        <cdr:cNvSpPr txBox="1"/>
      </cdr:nvSpPr>
      <cdr:spPr>
        <a:xfrm xmlns:a="http://schemas.openxmlformats.org/drawingml/2006/main">
          <a:off x="0" y="3317788"/>
          <a:ext cx="1799970" cy="431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cdr:x>
      <cdr:y>0.68047</cdr:y>
    </cdr:from>
    <cdr:to>
      <cdr:x>0.1682</cdr:x>
      <cdr:y>0.72481</cdr:y>
    </cdr:to>
    <cdr:sp macro="" textlink="">
      <cdr:nvSpPr>
        <cdr:cNvPr id="15" name="ZoneTexte 1"/>
        <cdr:cNvSpPr txBox="1"/>
      </cdr:nvSpPr>
      <cdr:spPr>
        <a:xfrm xmlns:a="http://schemas.openxmlformats.org/drawingml/2006/main">
          <a:off x="0" y="3105746"/>
          <a:ext cx="1823056" cy="202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Interdisciplinarité</a:t>
          </a:r>
        </a:p>
      </cdr:txBody>
    </cdr:sp>
  </cdr:relSizeAnchor>
  <cdr:relSizeAnchor xmlns:cdr="http://schemas.openxmlformats.org/drawingml/2006/chartDrawing">
    <cdr:from>
      <cdr:x>0</cdr:x>
      <cdr:y>0.84431</cdr:y>
    </cdr:from>
    <cdr:to>
      <cdr:x>0.16607</cdr:x>
      <cdr:y>0.93889</cdr:y>
    </cdr:to>
    <cdr:sp macro="" textlink="">
      <cdr:nvSpPr>
        <cdr:cNvPr id="16" name="ZoneTexte 1"/>
        <cdr:cNvSpPr txBox="1"/>
      </cdr:nvSpPr>
      <cdr:spPr>
        <a:xfrm xmlns:a="http://schemas.openxmlformats.org/drawingml/2006/main">
          <a:off x="0" y="3853523"/>
          <a:ext cx="1799970" cy="431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0.1048</cdr:y>
    </cdr:from>
    <cdr:to>
      <cdr:x>0.16607</cdr:x>
      <cdr:y>0.19938</cdr:y>
    </cdr:to>
    <cdr:sp macro="" textlink="">
      <cdr:nvSpPr>
        <cdr:cNvPr id="17" name="ZoneTexte 1"/>
        <cdr:cNvSpPr txBox="1"/>
      </cdr:nvSpPr>
      <cdr:spPr>
        <a:xfrm xmlns:a="http://schemas.openxmlformats.org/drawingml/2006/main">
          <a:off x="0" y="478301"/>
          <a:ext cx="1799970" cy="431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1123950</xdr:colOff>
      <xdr:row>3</xdr:row>
      <xdr:rowOff>105555</xdr:rowOff>
    </xdr:from>
    <xdr:to>
      <xdr:col>0</xdr:col>
      <xdr:colOff>1123950</xdr:colOff>
      <xdr:row>33</xdr:row>
      <xdr:rowOff>7182</xdr:rowOff>
    </xdr:to>
    <xdr:cxnSp macro="">
      <xdr:nvCxnSpPr>
        <xdr:cNvPr id="3" name="Connecteur droit 2">
          <a:extLst>
            <a:ext uri="{FF2B5EF4-FFF2-40B4-BE49-F238E27FC236}">
              <a16:creationId xmlns:a16="http://schemas.microsoft.com/office/drawing/2014/main" id="{00000000-0008-0000-0700-000003000000}"/>
            </a:ext>
          </a:extLst>
        </xdr:cNvPr>
        <xdr:cNvCxnSpPr/>
      </xdr:nvCxnSpPr>
      <xdr:spPr>
        <a:xfrm flipV="1">
          <a:off x="1885950" y="534180"/>
          <a:ext cx="0" cy="4187877"/>
        </a:xfrm>
        <a:prstGeom prst="line">
          <a:avLst/>
        </a:prstGeom>
        <a:ln>
          <a:solidFill>
            <a:schemeClr val="bg1">
              <a:lumMod val="50000"/>
              <a:alpha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0</xdr:rowOff>
    </xdr:from>
    <xdr:to>
      <xdr:col>11</xdr:col>
      <xdr:colOff>370646</xdr:colOff>
      <xdr:row>33</xdr:row>
      <xdr:rowOff>140711</xdr:rowOff>
    </xdr:to>
    <xdr:graphicFrame macro="">
      <xdr:nvGraphicFramePr>
        <xdr:cNvPr id="6" name="Graphique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0.04578</cdr:y>
    </cdr:from>
    <cdr:to>
      <cdr:x>0.16598</cdr:x>
      <cdr:y>0.14171</cdr:y>
    </cdr:to>
    <cdr:sp macro="" textlink="">
      <cdr:nvSpPr>
        <cdr:cNvPr id="3" name="ZoneTexte 1"/>
        <cdr:cNvSpPr txBox="1"/>
      </cdr:nvSpPr>
      <cdr:spPr>
        <a:xfrm xmlns:a="http://schemas.openxmlformats.org/drawingml/2006/main">
          <a:off x="0" y="209212"/>
          <a:ext cx="1798995" cy="4383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0.2252</cdr:y>
    </cdr:from>
    <cdr:to>
      <cdr:x>0.16598</cdr:x>
      <cdr:y>0.32112</cdr:y>
    </cdr:to>
    <cdr:sp macro="" textlink="">
      <cdr:nvSpPr>
        <cdr:cNvPr id="4" name="ZoneTexte 1"/>
        <cdr:cNvSpPr txBox="1"/>
      </cdr:nvSpPr>
      <cdr:spPr>
        <a:xfrm xmlns:a="http://schemas.openxmlformats.org/drawingml/2006/main">
          <a:off x="0" y="1029139"/>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0.34155</cdr:y>
    </cdr:from>
    <cdr:to>
      <cdr:x>0.16598</cdr:x>
      <cdr:y>0.43747</cdr:y>
    </cdr:to>
    <cdr:sp macro="" textlink="">
      <cdr:nvSpPr>
        <cdr:cNvPr id="5" name="ZoneTexte 1"/>
        <cdr:cNvSpPr txBox="1"/>
      </cdr:nvSpPr>
      <cdr:spPr>
        <a:xfrm xmlns:a="http://schemas.openxmlformats.org/drawingml/2006/main">
          <a:off x="0" y="1560842"/>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Gestion de classe</a:t>
          </a:r>
        </a:p>
      </cdr:txBody>
    </cdr:sp>
  </cdr:relSizeAnchor>
  <cdr:relSizeAnchor xmlns:cdr="http://schemas.openxmlformats.org/drawingml/2006/chartDrawing">
    <cdr:from>
      <cdr:x>0</cdr:x>
      <cdr:y>0.16547</cdr:y>
    </cdr:from>
    <cdr:to>
      <cdr:x>0.16598</cdr:x>
      <cdr:y>0.2614</cdr:y>
    </cdr:to>
    <cdr:sp macro="" textlink="">
      <cdr:nvSpPr>
        <cdr:cNvPr id="6" name="ZoneTexte 1"/>
        <cdr:cNvSpPr txBox="1"/>
      </cdr:nvSpPr>
      <cdr:spPr>
        <a:xfrm xmlns:a="http://schemas.openxmlformats.org/drawingml/2006/main">
          <a:off x="0" y="756174"/>
          <a:ext cx="1798995" cy="4383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Évaluation</a:t>
          </a:r>
          <a:r>
            <a:rPr lang="fr-FR" sz="800" baseline="0">
              <a:solidFill>
                <a:sysClr val="windowText" lastClr="000000"/>
              </a:solidFill>
              <a:latin typeface="Arial" panose="020B0604020202020204" pitchFamily="34" charset="0"/>
              <a:cs typeface="Arial" panose="020B0604020202020204" pitchFamily="34" charset="0"/>
            </a:rPr>
            <a:t> formative</a:t>
          </a:r>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0.388</cdr:y>
    </cdr:from>
    <cdr:to>
      <cdr:x>0.16597</cdr:x>
      <cdr:y>0.48392</cdr:y>
    </cdr:to>
    <cdr:sp macro="" textlink="">
      <cdr:nvSpPr>
        <cdr:cNvPr id="7" name="ZoneTexte 1"/>
        <cdr:cNvSpPr txBox="1"/>
      </cdr:nvSpPr>
      <cdr:spPr>
        <a:xfrm xmlns:a="http://schemas.openxmlformats.org/drawingml/2006/main">
          <a:off x="0" y="1773100"/>
          <a:ext cx="1798886"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Dimension éducative</a:t>
          </a:r>
        </a:p>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0.51328</cdr:y>
    </cdr:from>
    <cdr:to>
      <cdr:x>0.16598</cdr:x>
      <cdr:y>0.6092</cdr:y>
    </cdr:to>
    <cdr:sp macro="" textlink="">
      <cdr:nvSpPr>
        <cdr:cNvPr id="8" name="ZoneTexte 1"/>
        <cdr:cNvSpPr txBox="1"/>
      </cdr:nvSpPr>
      <cdr:spPr>
        <a:xfrm xmlns:a="http://schemas.openxmlformats.org/drawingml/2006/main">
          <a:off x="0" y="2345607"/>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0.6258</cdr:y>
    </cdr:from>
    <cdr:to>
      <cdr:x>0.16598</cdr:x>
      <cdr:y>0.72172</cdr:y>
    </cdr:to>
    <cdr:sp macro="" textlink="">
      <cdr:nvSpPr>
        <cdr:cNvPr id="9" name="ZoneTexte 1"/>
        <cdr:cNvSpPr txBox="1"/>
      </cdr:nvSpPr>
      <cdr:spPr>
        <a:xfrm xmlns:a="http://schemas.openxmlformats.org/drawingml/2006/main">
          <a:off x="0" y="2859823"/>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0.68987</cdr:y>
    </cdr:from>
    <cdr:to>
      <cdr:x>0.16598</cdr:x>
      <cdr:y>0.7858</cdr:y>
    </cdr:to>
    <cdr:sp macro="" textlink="">
      <cdr:nvSpPr>
        <cdr:cNvPr id="10" name="ZoneTexte 1"/>
        <cdr:cNvSpPr txBox="1"/>
      </cdr:nvSpPr>
      <cdr:spPr>
        <a:xfrm xmlns:a="http://schemas.openxmlformats.org/drawingml/2006/main">
          <a:off x="0" y="3152608"/>
          <a:ext cx="1798995" cy="4383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cdr:x>
      <cdr:y>0.55825</cdr:y>
    </cdr:from>
    <cdr:to>
      <cdr:x>0.16598</cdr:x>
      <cdr:y>0.65417</cdr:y>
    </cdr:to>
    <cdr:sp macro="" textlink="">
      <cdr:nvSpPr>
        <cdr:cNvPr id="11" name="ZoneTexte 1"/>
        <cdr:cNvSpPr txBox="1"/>
      </cdr:nvSpPr>
      <cdr:spPr>
        <a:xfrm xmlns:a="http://schemas.openxmlformats.org/drawingml/2006/main">
          <a:off x="0" y="2551095"/>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a:t>
          </a:r>
          <a:r>
            <a:rPr lang="fr-FR" sz="800" baseline="0">
              <a:solidFill>
                <a:sysClr val="windowText" lastClr="000000"/>
              </a:solidFill>
              <a:latin typeface="Arial" panose="020B0604020202020204" pitchFamily="34" charset="0"/>
              <a:cs typeface="Arial" panose="020B0604020202020204" pitchFamily="34" charset="0"/>
            </a:rPr>
            <a:t> finalité </a:t>
          </a:r>
          <a:r>
            <a:rPr lang="fr-FR" sz="8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0.46138</cdr:y>
    </cdr:from>
    <cdr:to>
      <cdr:x>0.16597</cdr:x>
      <cdr:y>0.5573</cdr:y>
    </cdr:to>
    <cdr:sp macro="" textlink="">
      <cdr:nvSpPr>
        <cdr:cNvPr id="12" name="ZoneTexte 1"/>
        <cdr:cNvSpPr txBox="1"/>
      </cdr:nvSpPr>
      <cdr:spPr>
        <a:xfrm xmlns:a="http://schemas.openxmlformats.org/drawingml/2006/main">
          <a:off x="0" y="2108431"/>
          <a:ext cx="1798886"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0.28619</cdr:y>
    </cdr:from>
    <cdr:to>
      <cdr:x>0.16598</cdr:x>
      <cdr:y>0.38212</cdr:y>
    </cdr:to>
    <cdr:sp macro="" textlink="">
      <cdr:nvSpPr>
        <cdr:cNvPr id="13" name="ZoneTexte 1"/>
        <cdr:cNvSpPr txBox="1"/>
      </cdr:nvSpPr>
      <cdr:spPr>
        <a:xfrm xmlns:a="http://schemas.openxmlformats.org/drawingml/2006/main">
          <a:off x="0" y="1307829"/>
          <a:ext cx="1798995" cy="4383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Remédiation</a:t>
          </a:r>
        </a:p>
      </cdr:txBody>
    </cdr:sp>
  </cdr:relSizeAnchor>
  <cdr:relSizeAnchor xmlns:cdr="http://schemas.openxmlformats.org/drawingml/2006/chartDrawing">
    <cdr:from>
      <cdr:x>0</cdr:x>
      <cdr:y>0.7942</cdr:y>
    </cdr:from>
    <cdr:to>
      <cdr:x>0.16598</cdr:x>
      <cdr:y>0.89012</cdr:y>
    </cdr:to>
    <cdr:sp macro="" textlink="">
      <cdr:nvSpPr>
        <cdr:cNvPr id="14" name="ZoneTexte 1"/>
        <cdr:cNvSpPr txBox="1"/>
      </cdr:nvSpPr>
      <cdr:spPr>
        <a:xfrm xmlns:a="http://schemas.openxmlformats.org/drawingml/2006/main">
          <a:off x="0" y="3629357"/>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cdr:x>
      <cdr:y>0.74011</cdr:y>
    </cdr:from>
    <cdr:to>
      <cdr:x>0.16598</cdr:x>
      <cdr:y>0.83604</cdr:y>
    </cdr:to>
    <cdr:sp macro="" textlink="">
      <cdr:nvSpPr>
        <cdr:cNvPr id="15" name="ZoneTexte 1"/>
        <cdr:cNvSpPr txBox="1"/>
      </cdr:nvSpPr>
      <cdr:spPr>
        <a:xfrm xmlns:a="http://schemas.openxmlformats.org/drawingml/2006/main">
          <a:off x="0" y="3382204"/>
          <a:ext cx="1798995" cy="438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Interdisciplinarité</a:t>
          </a:r>
        </a:p>
      </cdr:txBody>
    </cdr:sp>
  </cdr:relSizeAnchor>
  <cdr:relSizeAnchor xmlns:cdr="http://schemas.openxmlformats.org/drawingml/2006/chartDrawing">
    <cdr:from>
      <cdr:x>0</cdr:x>
      <cdr:y>0.86257</cdr:y>
    </cdr:from>
    <cdr:to>
      <cdr:x>0.16598</cdr:x>
      <cdr:y>0.95848</cdr:y>
    </cdr:to>
    <cdr:sp macro="" textlink="">
      <cdr:nvSpPr>
        <cdr:cNvPr id="16" name="ZoneTexte 1"/>
        <cdr:cNvSpPr txBox="1"/>
      </cdr:nvSpPr>
      <cdr:spPr>
        <a:xfrm xmlns:a="http://schemas.openxmlformats.org/drawingml/2006/main">
          <a:off x="0" y="3941781"/>
          <a:ext cx="1798995" cy="438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0.11216</cdr:y>
    </cdr:from>
    <cdr:to>
      <cdr:x>0.16598</cdr:x>
      <cdr:y>0.20808</cdr:y>
    </cdr:to>
    <cdr:sp macro="" textlink="">
      <cdr:nvSpPr>
        <cdr:cNvPr id="17" name="ZoneTexte 1"/>
        <cdr:cNvSpPr txBox="1"/>
      </cdr:nvSpPr>
      <cdr:spPr>
        <a:xfrm xmlns:a="http://schemas.openxmlformats.org/drawingml/2006/main">
          <a:off x="0" y="512535"/>
          <a:ext cx="1798995" cy="438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chezvoila.com/blog/paralle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tint="0.59999389629810485"/>
  </sheetPr>
  <dimension ref="A1:B23"/>
  <sheetViews>
    <sheetView tabSelected="1" zoomScale="115" zoomScaleNormal="115" workbookViewId="0">
      <selection activeCell="A21" sqref="A21"/>
    </sheetView>
  </sheetViews>
  <sheetFormatPr baseColWidth="10" defaultColWidth="11.42578125" defaultRowHeight="15"/>
  <cols>
    <col min="1" max="1" width="26.42578125" style="68" customWidth="1"/>
    <col min="2" max="2" width="51" style="68" customWidth="1"/>
    <col min="3" max="16384" width="11.42578125" style="68"/>
  </cols>
  <sheetData>
    <row r="1" spans="1:2">
      <c r="A1" s="67" t="s">
        <v>142</v>
      </c>
    </row>
    <row r="2" spans="1:2">
      <c r="A2" s="116"/>
      <c r="B2" s="124"/>
    </row>
    <row r="3" spans="1:2">
      <c r="A3" s="168" t="s">
        <v>32</v>
      </c>
      <c r="B3" s="69" t="s">
        <v>37</v>
      </c>
    </row>
    <row r="4" spans="1:2">
      <c r="A4" s="169"/>
      <c r="B4" s="69" t="s">
        <v>38</v>
      </c>
    </row>
    <row r="5" spans="1:2">
      <c r="A5" s="170"/>
      <c r="B5" s="69" t="s">
        <v>51</v>
      </c>
    </row>
    <row r="6" spans="1:2">
      <c r="A6" s="168" t="s">
        <v>25</v>
      </c>
      <c r="B6" s="69" t="s">
        <v>39</v>
      </c>
    </row>
    <row r="7" spans="1:2">
      <c r="A7" s="170"/>
      <c r="B7" s="69" t="s">
        <v>40</v>
      </c>
    </row>
    <row r="8" spans="1:2">
      <c r="A8" s="168" t="s">
        <v>241</v>
      </c>
      <c r="B8" s="69" t="s">
        <v>41</v>
      </c>
    </row>
    <row r="9" spans="1:2" ht="30">
      <c r="A9" s="169"/>
      <c r="B9" s="69" t="s">
        <v>42</v>
      </c>
    </row>
    <row r="10" spans="1:2">
      <c r="A10" s="169"/>
      <c r="B10" s="69" t="s">
        <v>43</v>
      </c>
    </row>
    <row r="11" spans="1:2">
      <c r="A11" s="170"/>
      <c r="B11" s="69" t="s">
        <v>46</v>
      </c>
    </row>
    <row r="12" spans="1:2" ht="30">
      <c r="A12" s="168" t="s">
        <v>11</v>
      </c>
      <c r="B12" s="69" t="s">
        <v>44</v>
      </c>
    </row>
    <row r="13" spans="1:2" ht="30">
      <c r="A13" s="169"/>
      <c r="B13" s="69" t="s">
        <v>45</v>
      </c>
    </row>
    <row r="14" spans="1:2">
      <c r="A14" s="170"/>
      <c r="B14" s="69" t="s">
        <v>197</v>
      </c>
    </row>
    <row r="15" spans="1:2">
      <c r="A15" s="166" t="s">
        <v>242</v>
      </c>
      <c r="B15" s="167"/>
    </row>
    <row r="16" spans="1:2">
      <c r="A16" s="166" t="s">
        <v>243</v>
      </c>
      <c r="B16" s="167"/>
    </row>
    <row r="17" spans="1:2">
      <c r="A17" s="166" t="s">
        <v>244</v>
      </c>
      <c r="B17" s="167"/>
    </row>
    <row r="19" spans="1:2">
      <c r="A19" s="114" t="s">
        <v>237</v>
      </c>
    </row>
    <row r="20" spans="1:2">
      <c r="A20" s="115" t="s">
        <v>233</v>
      </c>
    </row>
    <row r="21" spans="1:2">
      <c r="A21" s="116"/>
    </row>
    <row r="22" spans="1:2">
      <c r="A22" s="116"/>
    </row>
    <row r="23" spans="1:2">
      <c r="A23" s="116"/>
    </row>
  </sheetData>
  <mergeCells count="7">
    <mergeCell ref="A16:B16"/>
    <mergeCell ref="A17:B17"/>
    <mergeCell ref="A3:A5"/>
    <mergeCell ref="A6:A7"/>
    <mergeCell ref="A8:A11"/>
    <mergeCell ref="A12:A14"/>
    <mergeCell ref="A15:B15"/>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8"/>
  <sheetViews>
    <sheetView topLeftCell="B21" zoomScale="94" zoomScaleNormal="160" workbookViewId="0">
      <selection activeCell="J25" sqref="J25"/>
    </sheetView>
  </sheetViews>
  <sheetFormatPr baseColWidth="10" defaultColWidth="11.42578125" defaultRowHeight="18.75"/>
  <cols>
    <col min="1" max="1" width="39.5703125" style="94" customWidth="1"/>
    <col min="2" max="5" width="13.7109375" style="94" customWidth="1"/>
    <col min="6" max="9" width="11.42578125" style="94"/>
    <col min="10" max="10" width="68" style="94" customWidth="1"/>
    <col min="11" max="11" width="46.85546875" style="94" customWidth="1"/>
    <col min="12" max="12" width="15.42578125" style="94" bestFit="1" customWidth="1"/>
    <col min="13" max="13" width="14.42578125" style="94" bestFit="1" customWidth="1"/>
    <col min="14" max="15" width="15.42578125" style="94" bestFit="1" customWidth="1"/>
    <col min="16" max="16384" width="11.42578125" style="94"/>
  </cols>
  <sheetData>
    <row r="1" spans="1:3" s="140" customFormat="1" ht="15">
      <c r="A1" s="67" t="s">
        <v>174</v>
      </c>
      <c r="C1" s="144"/>
    </row>
    <row r="2" spans="1:3" s="91" customFormat="1" ht="18">
      <c r="A2" s="85"/>
      <c r="B2" s="97"/>
      <c r="C2" s="97"/>
    </row>
    <row r="33" spans="1:8" s="140" customFormat="1" ht="14.1" customHeight="1"/>
    <row r="34" spans="1:8" s="137" customFormat="1" ht="15">
      <c r="A34" s="145" t="s">
        <v>267</v>
      </c>
      <c r="C34" s="146"/>
      <c r="D34" s="146"/>
      <c r="E34" s="146"/>
      <c r="F34" s="146"/>
      <c r="G34" s="146"/>
      <c r="H34" s="146"/>
    </row>
    <row r="35" spans="1:8" s="137" customFormat="1" ht="15" customHeight="1">
      <c r="A35" s="76" t="s">
        <v>235</v>
      </c>
      <c r="C35" s="147"/>
      <c r="D35" s="147"/>
      <c r="E35" s="147"/>
      <c r="F35" s="147"/>
      <c r="G35" s="147"/>
      <c r="H35" s="147"/>
    </row>
    <row r="36" spans="1:8" s="140" customFormat="1" ht="15" customHeight="1">
      <c r="A36" s="113" t="s">
        <v>236</v>
      </c>
      <c r="C36" s="148"/>
      <c r="D36" s="148"/>
      <c r="E36" s="148"/>
      <c r="F36" s="148"/>
      <c r="G36" s="148"/>
      <c r="H36" s="148"/>
    </row>
    <row r="37" spans="1:8" s="140" customFormat="1" ht="15" customHeight="1">
      <c r="A37" s="149" t="s">
        <v>233</v>
      </c>
    </row>
    <row r="38" spans="1:8" s="140" customFormat="1" ht="15">
      <c r="A38" s="143"/>
    </row>
    <row r="39" spans="1:8" s="140" customFormat="1" ht="15">
      <c r="A39" s="143"/>
      <c r="B39" s="172" t="s">
        <v>129</v>
      </c>
      <c r="C39" s="181"/>
      <c r="D39" s="181"/>
      <c r="E39" s="173"/>
    </row>
    <row r="40" spans="1:8" s="140" customFormat="1" ht="45">
      <c r="A40" s="118" t="s">
        <v>49</v>
      </c>
      <c r="B40" s="131" t="s">
        <v>78</v>
      </c>
      <c r="C40" s="131" t="s">
        <v>71</v>
      </c>
      <c r="D40" s="131" t="s">
        <v>70</v>
      </c>
      <c r="E40" s="131" t="s">
        <v>79</v>
      </c>
    </row>
    <row r="41" spans="1:8" s="140" customFormat="1" ht="15">
      <c r="A41" s="120" t="s">
        <v>8</v>
      </c>
      <c r="B41" s="127">
        <v>0.7</v>
      </c>
      <c r="C41" s="127">
        <v>-7.0000000000000007E-2</v>
      </c>
      <c r="D41" s="127">
        <v>-0.28999999999999998</v>
      </c>
      <c r="E41" s="127">
        <v>-1.1499999999999999</v>
      </c>
    </row>
    <row r="42" spans="1:8" s="140" customFormat="1" ht="15">
      <c r="A42" s="120" t="s">
        <v>3</v>
      </c>
      <c r="B42" s="127">
        <v>1.21</v>
      </c>
      <c r="C42" s="127">
        <v>0.54</v>
      </c>
      <c r="D42" s="127">
        <v>0.23</v>
      </c>
      <c r="E42" s="127">
        <v>-0.19</v>
      </c>
    </row>
    <row r="43" spans="1:8" s="140" customFormat="1" ht="15">
      <c r="A43" s="120" t="s">
        <v>1</v>
      </c>
      <c r="B43" s="127">
        <v>0.77</v>
      </c>
      <c r="C43" s="127">
        <v>0.11</v>
      </c>
      <c r="D43" s="127">
        <v>-0.4</v>
      </c>
      <c r="E43" s="127">
        <v>-1.75</v>
      </c>
    </row>
    <row r="44" spans="1:8" s="140" customFormat="1" ht="15">
      <c r="A44" s="120" t="s">
        <v>13</v>
      </c>
      <c r="B44" s="127">
        <v>0.56000000000000005</v>
      </c>
      <c r="C44" s="127">
        <v>-0.31</v>
      </c>
      <c r="D44" s="127">
        <v>-1.23</v>
      </c>
      <c r="E44" s="127">
        <v>-1.88</v>
      </c>
    </row>
    <row r="45" spans="1:8" s="140" customFormat="1" ht="15">
      <c r="A45" s="120" t="s">
        <v>24</v>
      </c>
      <c r="B45" s="127">
        <v>1.53</v>
      </c>
      <c r="C45" s="127">
        <v>0.65</v>
      </c>
      <c r="D45" s="127">
        <v>0.28999999999999998</v>
      </c>
      <c r="E45" s="127">
        <v>-0.26</v>
      </c>
    </row>
    <row r="46" spans="1:8" s="140" customFormat="1" ht="15">
      <c r="A46" s="120" t="s">
        <v>31</v>
      </c>
      <c r="B46" s="127">
        <v>1.96</v>
      </c>
      <c r="C46" s="127">
        <v>0.97</v>
      </c>
      <c r="D46" s="127">
        <v>0.51</v>
      </c>
      <c r="E46" s="127">
        <v>0.2</v>
      </c>
    </row>
    <row r="47" spans="1:8" s="140" customFormat="1" ht="15">
      <c r="A47" s="120" t="s">
        <v>19</v>
      </c>
      <c r="B47" s="127">
        <v>1.04</v>
      </c>
      <c r="C47" s="127">
        <v>0.18</v>
      </c>
      <c r="D47" s="127">
        <v>-0.32</v>
      </c>
      <c r="E47" s="127">
        <v>-0.61</v>
      </c>
    </row>
    <row r="48" spans="1:8" s="140" customFormat="1" ht="15">
      <c r="A48" s="120" t="s">
        <v>17</v>
      </c>
      <c r="B48" s="127">
        <v>0.28000000000000003</v>
      </c>
      <c r="C48" s="127">
        <v>-0.39</v>
      </c>
      <c r="D48" s="127">
        <v>-0.92</v>
      </c>
      <c r="E48" s="127">
        <v>-1.48</v>
      </c>
    </row>
    <row r="49" spans="1:5" s="140" customFormat="1" ht="15">
      <c r="A49" s="120" t="s">
        <v>21</v>
      </c>
      <c r="B49" s="127">
        <v>0.55000000000000004</v>
      </c>
      <c r="C49" s="127">
        <v>-0.44</v>
      </c>
      <c r="D49" s="127">
        <v>-1.04</v>
      </c>
      <c r="E49" s="127">
        <v>-1.51</v>
      </c>
    </row>
    <row r="50" spans="1:5" s="140" customFormat="1" ht="15">
      <c r="A50" s="120" t="s">
        <v>10</v>
      </c>
      <c r="B50" s="127">
        <v>2.34</v>
      </c>
      <c r="C50" s="127">
        <v>1.5</v>
      </c>
      <c r="D50" s="127">
        <v>1.22</v>
      </c>
      <c r="E50" s="127">
        <v>0.65</v>
      </c>
    </row>
    <row r="51" spans="1:5" s="140" customFormat="1" ht="15">
      <c r="A51" s="120" t="s">
        <v>29</v>
      </c>
      <c r="B51" s="127">
        <v>1.23</v>
      </c>
      <c r="C51" s="127">
        <v>0.37</v>
      </c>
      <c r="D51" s="127">
        <v>-0.25</v>
      </c>
      <c r="E51" s="127">
        <v>-0.6</v>
      </c>
    </row>
    <row r="52" spans="1:5" s="140" customFormat="1" ht="15">
      <c r="A52" s="120" t="s">
        <v>15</v>
      </c>
      <c r="B52" s="127">
        <v>-0.22</v>
      </c>
      <c r="C52" s="127">
        <v>-0.93</v>
      </c>
      <c r="D52" s="127">
        <v>-1.94</v>
      </c>
      <c r="E52" s="127">
        <v>-2.0699999999999998</v>
      </c>
    </row>
    <row r="53" spans="1:5" s="140" customFormat="1" ht="15">
      <c r="A53" s="120" t="s">
        <v>69</v>
      </c>
      <c r="B53" s="127">
        <v>1.25</v>
      </c>
      <c r="C53" s="127">
        <v>0.55000000000000004</v>
      </c>
      <c r="D53" s="127">
        <v>0.2</v>
      </c>
      <c r="E53" s="127">
        <v>-0.36</v>
      </c>
    </row>
    <row r="54" spans="1:5" s="140" customFormat="1" ht="15">
      <c r="A54" s="120" t="s">
        <v>208</v>
      </c>
      <c r="B54" s="127">
        <v>0.74</v>
      </c>
      <c r="C54" s="127">
        <v>-0.02</v>
      </c>
      <c r="D54" s="127">
        <v>-0.5</v>
      </c>
      <c r="E54" s="127">
        <v>-0.96</v>
      </c>
    </row>
    <row r="55" spans="1:5" s="140" customFormat="1" ht="15">
      <c r="A55" s="120" t="s">
        <v>52</v>
      </c>
      <c r="B55" s="127">
        <v>0.92</v>
      </c>
      <c r="C55" s="127">
        <v>0.57999999999999996</v>
      </c>
      <c r="D55" s="127">
        <v>0.32</v>
      </c>
      <c r="E55" s="127">
        <v>0.19</v>
      </c>
    </row>
    <row r="56" spans="1:5">
      <c r="A56" s="98" t="s">
        <v>77</v>
      </c>
      <c r="B56" s="91"/>
      <c r="C56" s="91"/>
      <c r="D56" s="91"/>
      <c r="E56" s="91"/>
    </row>
    <row r="57" spans="1:5">
      <c r="A57" s="91"/>
      <c r="B57" s="91"/>
      <c r="C57" s="91"/>
      <c r="D57" s="91"/>
      <c r="E57" s="91"/>
    </row>
    <row r="58" spans="1:5">
      <c r="A58" s="91"/>
      <c r="B58" s="91"/>
      <c r="C58" s="91"/>
      <c r="D58" s="91"/>
      <c r="E58" s="91"/>
    </row>
  </sheetData>
  <mergeCells count="1">
    <mergeCell ref="B39:E39"/>
  </mergeCells>
  <hyperlinks>
    <hyperlink ref="A56" r:id="rId1"/>
  </hyperlinks>
  <pageMargins left="0.7" right="0.7" top="0.75" bottom="0.75" header="0.3" footer="0.3"/>
  <pageSetup paperSize="9" scale="63" orientation="portrait" r:id="rId2"/>
  <rowBreaks count="1" manualBreakCount="1">
    <brk id="37"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51"/>
  <sheetViews>
    <sheetView topLeftCell="A13" zoomScale="81" zoomScaleNormal="115" workbookViewId="0">
      <selection activeCell="A4" sqref="A4"/>
    </sheetView>
  </sheetViews>
  <sheetFormatPr baseColWidth="10" defaultColWidth="11.42578125" defaultRowHeight="15"/>
  <cols>
    <col min="1" max="1" width="47.28515625" style="140" bestFit="1" customWidth="1"/>
    <col min="2" max="4" width="12.7109375" style="140" customWidth="1"/>
    <col min="5" max="7" width="11.42578125" style="140"/>
    <col min="8" max="10" width="33.28515625" style="140" customWidth="1"/>
    <col min="11" max="11" width="17" style="140" customWidth="1"/>
    <col min="12" max="16384" width="11.42578125" style="140"/>
  </cols>
  <sheetData>
    <row r="1" spans="1:4">
      <c r="A1" s="67" t="s">
        <v>175</v>
      </c>
    </row>
    <row r="2" spans="1:4" ht="15.95" customHeight="1"/>
    <row r="3" spans="1:4" ht="15.95" customHeight="1">
      <c r="B3" s="172" t="s">
        <v>129</v>
      </c>
      <c r="C3" s="181"/>
      <c r="D3" s="173"/>
    </row>
    <row r="4" spans="1:4" ht="45">
      <c r="A4" s="118" t="s">
        <v>268</v>
      </c>
      <c r="B4" s="131" t="s">
        <v>50</v>
      </c>
      <c r="C4" s="131" t="s">
        <v>78</v>
      </c>
      <c r="D4" s="131" t="s">
        <v>79</v>
      </c>
    </row>
    <row r="5" spans="1:4">
      <c r="A5" s="118" t="s">
        <v>48</v>
      </c>
      <c r="B5" s="151"/>
      <c r="C5" s="151"/>
      <c r="D5" s="151"/>
    </row>
    <row r="6" spans="1:4" s="137" customFormat="1">
      <c r="A6" s="120" t="s">
        <v>91</v>
      </c>
      <c r="B6" s="151">
        <v>67.619926199261997</v>
      </c>
      <c r="C6" s="151">
        <v>72.957198443579799</v>
      </c>
      <c r="D6" s="151">
        <v>54.227405247813401</v>
      </c>
    </row>
    <row r="7" spans="1:4" s="137" customFormat="1">
      <c r="A7" s="120" t="s">
        <v>92</v>
      </c>
      <c r="B7" s="151">
        <v>32.380073800738003</v>
      </c>
      <c r="C7" s="151">
        <v>27.042801556420201</v>
      </c>
      <c r="D7" s="151">
        <v>45.772594752186599</v>
      </c>
    </row>
    <row r="8" spans="1:4" s="137" customFormat="1">
      <c r="A8" s="118" t="s">
        <v>68</v>
      </c>
      <c r="B8" s="151"/>
      <c r="C8" s="151"/>
      <c r="D8" s="151"/>
    </row>
    <row r="9" spans="1:4" s="137" customFormat="1">
      <c r="A9" s="120" t="s">
        <v>93</v>
      </c>
      <c r="B9" s="151">
        <v>24.6530989824237</v>
      </c>
      <c r="C9" s="151">
        <v>24.366471734892801</v>
      </c>
      <c r="D9" s="151">
        <v>28.279883381924201</v>
      </c>
    </row>
    <row r="10" spans="1:4" s="137" customFormat="1">
      <c r="A10" s="120" t="s">
        <v>94</v>
      </c>
      <c r="B10" s="151">
        <v>75.3469010175763</v>
      </c>
      <c r="C10" s="151">
        <v>75.633528265107202</v>
      </c>
      <c r="D10" s="151">
        <v>71.720116618075807</v>
      </c>
    </row>
    <row r="11" spans="1:4" s="137" customFormat="1">
      <c r="A11" s="118" t="s">
        <v>67</v>
      </c>
      <c r="B11" s="151"/>
      <c r="C11" s="151"/>
      <c r="D11" s="151"/>
    </row>
    <row r="12" spans="1:4" s="137" customFormat="1">
      <c r="A12" s="120" t="s">
        <v>56</v>
      </c>
      <c r="B12" s="151">
        <v>18.587338262476901</v>
      </c>
      <c r="C12" s="151">
        <v>18.541015625</v>
      </c>
      <c r="D12" s="151">
        <v>19.682215743440199</v>
      </c>
    </row>
    <row r="13" spans="1:4" s="137" customFormat="1" ht="15.75">
      <c r="A13" s="123" t="s">
        <v>228</v>
      </c>
      <c r="B13" s="151">
        <v>11</v>
      </c>
      <c r="C13" s="151">
        <v>11</v>
      </c>
      <c r="D13" s="151">
        <v>11</v>
      </c>
    </row>
    <row r="14" spans="1:4" s="137" customFormat="1" ht="15.75">
      <c r="A14" s="123" t="s">
        <v>229</v>
      </c>
      <c r="B14" s="152">
        <v>19</v>
      </c>
      <c r="C14" s="152">
        <v>19</v>
      </c>
      <c r="D14" s="152">
        <v>20</v>
      </c>
    </row>
    <row r="15" spans="1:4" s="137" customFormat="1" ht="15.75">
      <c r="A15" s="123" t="s">
        <v>230</v>
      </c>
      <c r="B15" s="152">
        <v>26</v>
      </c>
      <c r="C15" s="152">
        <v>25</v>
      </c>
      <c r="D15" s="152">
        <v>27</v>
      </c>
    </row>
    <row r="16" spans="1:4" s="137" customFormat="1">
      <c r="A16" s="118" t="s">
        <v>76</v>
      </c>
      <c r="B16" s="151"/>
      <c r="C16" s="151"/>
      <c r="D16" s="151"/>
    </row>
    <row r="17" spans="1:4" s="137" customFormat="1">
      <c r="A17" s="120" t="s">
        <v>97</v>
      </c>
      <c r="B17" s="151">
        <v>67.253358036127807</v>
      </c>
      <c r="C17" s="151">
        <v>58.0078125</v>
      </c>
      <c r="D17" s="151">
        <v>78.529411764705898</v>
      </c>
    </row>
    <row r="18" spans="1:4" s="137" customFormat="1">
      <c r="A18" s="120" t="s">
        <v>98</v>
      </c>
      <c r="B18" s="151">
        <v>32.7466419638722</v>
      </c>
      <c r="C18" s="151">
        <v>41.9921875</v>
      </c>
      <c r="D18" s="151">
        <v>21.470588235294102</v>
      </c>
    </row>
    <row r="19" spans="1:4" s="137" customFormat="1">
      <c r="A19" s="118" t="s">
        <v>64</v>
      </c>
      <c r="B19" s="151"/>
      <c r="C19" s="151"/>
      <c r="D19" s="151"/>
    </row>
    <row r="20" spans="1:4" s="137" customFormat="1">
      <c r="A20" s="120" t="s">
        <v>99</v>
      </c>
      <c r="B20" s="151">
        <v>7.0506912442396299</v>
      </c>
      <c r="C20" s="151">
        <v>8.7548638132295693</v>
      </c>
      <c r="D20" s="151">
        <v>7.8717201166180804</v>
      </c>
    </row>
    <row r="21" spans="1:4" s="137" customFormat="1">
      <c r="A21" s="120" t="s">
        <v>100</v>
      </c>
      <c r="B21" s="151">
        <v>47.972350230414698</v>
      </c>
      <c r="C21" s="151">
        <v>57.198443579766497</v>
      </c>
      <c r="D21" s="151">
        <v>35.276967930029201</v>
      </c>
    </row>
    <row r="22" spans="1:4">
      <c r="A22" s="120" t="s">
        <v>101</v>
      </c>
      <c r="B22" s="151">
        <v>28.156682027649801</v>
      </c>
      <c r="C22" s="151">
        <v>18.4824902723735</v>
      </c>
      <c r="D22" s="151">
        <v>42.857142857142897</v>
      </c>
    </row>
    <row r="23" spans="1:4">
      <c r="A23" s="120" t="s">
        <v>102</v>
      </c>
      <c r="B23" s="151">
        <v>10.8294930875576</v>
      </c>
      <c r="C23" s="151">
        <v>8.5603112840466906</v>
      </c>
      <c r="D23" s="151">
        <v>8.1632653061224492</v>
      </c>
    </row>
    <row r="24" spans="1:4">
      <c r="A24" s="120" t="s">
        <v>103</v>
      </c>
      <c r="B24" s="151">
        <v>5.99078341013825</v>
      </c>
      <c r="C24" s="151">
        <v>7.0038910505836602</v>
      </c>
      <c r="D24" s="151">
        <v>5.8309037900874596</v>
      </c>
    </row>
    <row r="25" spans="1:4">
      <c r="A25" s="118" t="s">
        <v>65</v>
      </c>
      <c r="B25" s="151"/>
      <c r="C25" s="151"/>
      <c r="D25" s="151"/>
    </row>
    <row r="26" spans="1:4">
      <c r="A26" s="120" t="s">
        <v>204</v>
      </c>
      <c r="B26" s="151">
        <v>27.788018433179701</v>
      </c>
      <c r="C26" s="151">
        <v>29.571984435797699</v>
      </c>
      <c r="D26" s="151">
        <v>23.906705539358601</v>
      </c>
    </row>
    <row r="27" spans="1:4">
      <c r="A27" s="120" t="s">
        <v>205</v>
      </c>
      <c r="B27" s="151">
        <v>24.193548387096801</v>
      </c>
      <c r="C27" s="151">
        <v>23.346303501945499</v>
      </c>
      <c r="D27" s="151">
        <v>27.9883381924198</v>
      </c>
    </row>
    <row r="28" spans="1:4">
      <c r="A28" s="120" t="s">
        <v>206</v>
      </c>
      <c r="B28" s="151">
        <v>23.271889400921701</v>
      </c>
      <c r="C28" s="151">
        <v>21.400778210116702</v>
      </c>
      <c r="D28" s="151">
        <v>21.2827988338192</v>
      </c>
    </row>
    <row r="29" spans="1:4">
      <c r="A29" s="120" t="s">
        <v>207</v>
      </c>
      <c r="B29" s="151">
        <v>24.746543778801801</v>
      </c>
      <c r="C29" s="151">
        <v>25.6809338521401</v>
      </c>
      <c r="D29" s="151">
        <v>26.8221574344023</v>
      </c>
    </row>
    <row r="30" spans="1:4">
      <c r="A30" s="118" t="s">
        <v>80</v>
      </c>
      <c r="B30" s="151"/>
      <c r="C30" s="151"/>
      <c r="D30" s="151"/>
    </row>
    <row r="31" spans="1:4">
      <c r="A31" s="120" t="s">
        <v>56</v>
      </c>
      <c r="B31" s="151">
        <v>26.121445783132501</v>
      </c>
      <c r="C31" s="151">
        <v>26.1609657947686</v>
      </c>
      <c r="D31" s="151">
        <v>26.396341463414601</v>
      </c>
    </row>
    <row r="32" spans="1:4" ht="15.75">
      <c r="A32" s="123" t="s">
        <v>228</v>
      </c>
      <c r="B32" s="151">
        <v>24</v>
      </c>
      <c r="C32" s="151">
        <v>24</v>
      </c>
      <c r="D32" s="151">
        <v>24</v>
      </c>
    </row>
    <row r="33" spans="1:10" ht="15.75">
      <c r="A33" s="123" t="s">
        <v>229</v>
      </c>
      <c r="B33" s="152">
        <v>27</v>
      </c>
      <c r="C33" s="152">
        <v>27</v>
      </c>
      <c r="D33" s="152">
        <v>27</v>
      </c>
    </row>
    <row r="34" spans="1:10" ht="15.75">
      <c r="A34" s="123" t="s">
        <v>230</v>
      </c>
      <c r="B34" s="152">
        <v>29</v>
      </c>
      <c r="C34" s="152">
        <v>29</v>
      </c>
      <c r="D34" s="152">
        <v>29</v>
      </c>
    </row>
    <row r="35" spans="1:10">
      <c r="A35" s="118" t="s">
        <v>60</v>
      </c>
      <c r="B35" s="151"/>
      <c r="C35" s="151"/>
      <c r="D35" s="151"/>
    </row>
    <row r="36" spans="1:10">
      <c r="A36" s="120" t="s">
        <v>108</v>
      </c>
      <c r="B36" s="151">
        <v>36.036866359446996</v>
      </c>
      <c r="C36" s="151">
        <v>31.5175097276265</v>
      </c>
      <c r="D36" s="151">
        <v>38.483965014577301</v>
      </c>
    </row>
    <row r="37" spans="1:10">
      <c r="A37" s="120" t="s">
        <v>109</v>
      </c>
      <c r="B37" s="151">
        <v>24.8847926267281</v>
      </c>
      <c r="C37" s="151">
        <v>24.5136186770428</v>
      </c>
      <c r="D37" s="151">
        <v>27.405247813411101</v>
      </c>
    </row>
    <row r="38" spans="1:10">
      <c r="A38" s="120" t="s">
        <v>110</v>
      </c>
      <c r="B38" s="151">
        <v>39.078341013824897</v>
      </c>
      <c r="C38" s="151">
        <v>43.968871595330697</v>
      </c>
      <c r="D38" s="151">
        <v>34.110787172011698</v>
      </c>
    </row>
    <row r="39" spans="1:10">
      <c r="A39" s="118" t="s">
        <v>63</v>
      </c>
      <c r="B39" s="151"/>
      <c r="C39" s="151"/>
      <c r="D39" s="151"/>
    </row>
    <row r="40" spans="1:10">
      <c r="A40" s="120" t="s">
        <v>111</v>
      </c>
      <c r="B40" s="151">
        <v>20.783410138248801</v>
      </c>
      <c r="C40" s="151">
        <v>24.9027237354086</v>
      </c>
      <c r="D40" s="151">
        <v>18.075801749271101</v>
      </c>
    </row>
    <row r="41" spans="1:10">
      <c r="A41" s="120" t="s">
        <v>112</v>
      </c>
      <c r="B41" s="151">
        <v>18.018433179723498</v>
      </c>
      <c r="C41" s="151">
        <v>21.206225680933901</v>
      </c>
      <c r="D41" s="151">
        <v>14.868804664722999</v>
      </c>
    </row>
    <row r="42" spans="1:10">
      <c r="A42" s="120" t="s">
        <v>232</v>
      </c>
      <c r="B42" s="151">
        <v>61.198156682027701</v>
      </c>
      <c r="C42" s="151">
        <v>53.891050583657602</v>
      </c>
      <c r="D42" s="151">
        <v>67.055393586005806</v>
      </c>
    </row>
    <row r="43" spans="1:10">
      <c r="A43" s="153" t="s">
        <v>59</v>
      </c>
      <c r="B43" s="152"/>
      <c r="C43" s="152"/>
      <c r="D43" s="152"/>
    </row>
    <row r="44" spans="1:10" ht="15.75">
      <c r="A44" s="123" t="s">
        <v>228</v>
      </c>
      <c r="B44" s="152">
        <v>95</v>
      </c>
      <c r="C44" s="152">
        <v>93</v>
      </c>
      <c r="D44" s="152">
        <v>95</v>
      </c>
    </row>
    <row r="45" spans="1:10" ht="15.75">
      <c r="A45" s="123" t="s">
        <v>229</v>
      </c>
      <c r="B45" s="152">
        <v>105</v>
      </c>
      <c r="C45" s="152">
        <v>104</v>
      </c>
      <c r="D45" s="152">
        <v>105</v>
      </c>
    </row>
    <row r="46" spans="1:10" ht="15.75">
      <c r="A46" s="123" t="s">
        <v>230</v>
      </c>
      <c r="B46" s="152">
        <v>114</v>
      </c>
      <c r="C46" s="152">
        <v>114</v>
      </c>
      <c r="D46" s="152">
        <v>115</v>
      </c>
    </row>
    <row r="47" spans="1:10" s="137" customFormat="1">
      <c r="A47" s="182"/>
      <c r="B47" s="182"/>
      <c r="C47" s="182"/>
      <c r="D47" s="182"/>
      <c r="E47" s="182"/>
      <c r="F47" s="182"/>
      <c r="G47" s="182"/>
      <c r="H47" s="182"/>
      <c r="I47" s="182"/>
      <c r="J47" s="182"/>
    </row>
    <row r="48" spans="1:10" s="137" customFormat="1">
      <c r="A48" s="154" t="s">
        <v>253</v>
      </c>
      <c r="C48" s="75"/>
      <c r="D48" s="75"/>
      <c r="E48" s="150"/>
      <c r="F48" s="150"/>
      <c r="G48" s="150"/>
      <c r="H48" s="150"/>
      <c r="I48" s="150"/>
      <c r="J48" s="150"/>
    </row>
    <row r="49" spans="1:10" s="137" customFormat="1">
      <c r="A49" s="155" t="s">
        <v>235</v>
      </c>
      <c r="B49" s="140"/>
      <c r="C49" s="140"/>
      <c r="D49" s="140"/>
      <c r="E49" s="140"/>
      <c r="F49" s="140"/>
      <c r="G49" s="140"/>
      <c r="H49" s="140"/>
      <c r="I49" s="147"/>
      <c r="J49" s="147"/>
    </row>
    <row r="50" spans="1:10" ht="15" customHeight="1">
      <c r="A50" s="140" t="s">
        <v>254</v>
      </c>
      <c r="I50" s="148"/>
      <c r="J50" s="148"/>
    </row>
    <row r="51" spans="1:10" ht="15" customHeight="1">
      <c r="A51" s="149" t="s">
        <v>233</v>
      </c>
    </row>
  </sheetData>
  <mergeCells count="2">
    <mergeCell ref="A47:J47"/>
    <mergeCell ref="B3:D3"/>
  </mergeCells>
  <pageMargins left="0.7" right="0.7" top="0.75" bottom="0.75" header="0.3" footer="0.3"/>
  <pageSetup paperSize="9" scale="70" orientation="landscape"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8"/>
  <sheetViews>
    <sheetView zoomScale="90" zoomScaleNormal="90" workbookViewId="0">
      <selection activeCell="A33" sqref="A33"/>
    </sheetView>
  </sheetViews>
  <sheetFormatPr baseColWidth="10" defaultColWidth="12.42578125" defaultRowHeight="15"/>
  <cols>
    <col min="1" max="1" width="39.5703125" style="7" customWidth="1"/>
    <col min="2" max="2" width="23.28515625" style="7" bestFit="1" customWidth="1"/>
    <col min="3" max="3" width="18.85546875" style="7" customWidth="1"/>
    <col min="4" max="4" width="16.5703125" style="7" bestFit="1" customWidth="1"/>
    <col min="5" max="16384" width="12.42578125" style="7"/>
  </cols>
  <sheetData>
    <row r="1" spans="1:1" s="6" customFormat="1" ht="15.75">
      <c r="A1" s="23" t="s">
        <v>116</v>
      </c>
    </row>
    <row r="2" spans="1:1" ht="15.95" customHeight="1"/>
    <row r="27" spans="1:8" ht="27.95" customHeight="1">
      <c r="A27" s="183"/>
      <c r="B27" s="184"/>
      <c r="C27" s="184"/>
      <c r="D27" s="184"/>
      <c r="E27" s="184"/>
      <c r="F27" s="184"/>
      <c r="G27" s="185"/>
      <c r="H27" s="184"/>
    </row>
    <row r="28" spans="1:8" ht="29.1" customHeight="1">
      <c r="A28" s="186" t="s">
        <v>124</v>
      </c>
      <c r="B28" s="186"/>
      <c r="C28" s="186"/>
      <c r="D28" s="186"/>
      <c r="E28" s="186"/>
      <c r="F28" s="186"/>
      <c r="G28" s="186"/>
      <c r="H28" s="186"/>
    </row>
    <row r="29" spans="1:8" s="6" customFormat="1">
      <c r="A29" s="187" t="s">
        <v>125</v>
      </c>
      <c r="B29" s="186"/>
      <c r="C29" s="186"/>
      <c r="D29" s="186"/>
      <c r="E29" s="186"/>
      <c r="F29" s="186"/>
      <c r="G29" s="26"/>
      <c r="H29" s="26"/>
    </row>
    <row r="30" spans="1:8" s="6" customFormat="1">
      <c r="A30" s="188" t="s">
        <v>123</v>
      </c>
      <c r="B30" s="188"/>
      <c r="C30" s="188"/>
      <c r="D30" s="188"/>
      <c r="E30" s="188"/>
      <c r="F30" s="188"/>
      <c r="G30" s="26"/>
      <c r="H30" s="26"/>
    </row>
    <row r="31" spans="1:8" s="6" customFormat="1">
      <c r="A31" s="27" t="s">
        <v>36</v>
      </c>
      <c r="B31" s="24"/>
      <c r="C31" s="24"/>
      <c r="D31" s="24"/>
      <c r="E31" s="24"/>
      <c r="F31" s="24"/>
      <c r="G31" s="26"/>
      <c r="H31" s="26"/>
    </row>
    <row r="32" spans="1:8">
      <c r="A32" s="9"/>
      <c r="B32" s="10"/>
      <c r="C32" s="10"/>
      <c r="D32" s="10"/>
      <c r="E32" s="10"/>
      <c r="F32" s="10"/>
    </row>
    <row r="33" spans="1:2" ht="114.75">
      <c r="A33" s="29" t="s">
        <v>128</v>
      </c>
      <c r="B33" s="35" t="s">
        <v>154</v>
      </c>
    </row>
    <row r="34" spans="1:2">
      <c r="A34" s="30" t="s">
        <v>5</v>
      </c>
      <c r="B34" s="33">
        <v>0.52</v>
      </c>
    </row>
    <row r="35" spans="1:2">
      <c r="A35" s="30" t="s">
        <v>21</v>
      </c>
      <c r="B35" s="33">
        <v>0.49</v>
      </c>
    </row>
    <row r="36" spans="1:2">
      <c r="A36" s="30" t="s">
        <v>10</v>
      </c>
      <c r="B36" s="33">
        <v>0.40999999999999992</v>
      </c>
    </row>
    <row r="37" spans="1:2">
      <c r="A37" s="30" t="s">
        <v>69</v>
      </c>
      <c r="B37" s="33">
        <v>0.35000000000000003</v>
      </c>
    </row>
    <row r="38" spans="1:2">
      <c r="A38" s="30" t="s">
        <v>19</v>
      </c>
      <c r="B38" s="33">
        <v>0.35</v>
      </c>
    </row>
    <row r="39" spans="1:2">
      <c r="A39" s="30" t="s">
        <v>24</v>
      </c>
      <c r="B39" s="33">
        <v>0.32999999999999996</v>
      </c>
    </row>
    <row r="40" spans="1:2">
      <c r="A40" s="30" t="s">
        <v>8</v>
      </c>
      <c r="B40" s="33">
        <v>0.32</v>
      </c>
    </row>
    <row r="41" spans="1:2">
      <c r="A41" s="30" t="s">
        <v>29</v>
      </c>
      <c r="B41" s="33">
        <v>0.31999999999999995</v>
      </c>
    </row>
    <row r="42" spans="1:2">
      <c r="A42" s="30" t="s">
        <v>13</v>
      </c>
      <c r="B42" s="33">
        <v>0.28000000000000003</v>
      </c>
    </row>
    <row r="43" spans="1:2">
      <c r="A43" s="30" t="s">
        <v>15</v>
      </c>
      <c r="B43" s="33">
        <v>0.27</v>
      </c>
    </row>
    <row r="44" spans="1:2">
      <c r="A44" s="30" t="s">
        <v>1</v>
      </c>
      <c r="B44" s="33">
        <v>0.26</v>
      </c>
    </row>
    <row r="45" spans="1:2">
      <c r="A45" s="30" t="s">
        <v>31</v>
      </c>
      <c r="B45" s="33">
        <v>0.2599999999999999</v>
      </c>
    </row>
    <row r="46" spans="1:2">
      <c r="A46" s="30" t="s">
        <v>17</v>
      </c>
      <c r="B46" s="33">
        <v>0.25</v>
      </c>
    </row>
    <row r="47" spans="1:2">
      <c r="A47" s="30" t="s">
        <v>3</v>
      </c>
      <c r="B47" s="33">
        <v>0.24</v>
      </c>
    </row>
    <row r="48" spans="1:2">
      <c r="A48" s="30" t="s">
        <v>52</v>
      </c>
      <c r="B48" s="33">
        <v>6.0000000000000053E-2</v>
      </c>
    </row>
  </sheetData>
  <mergeCells count="5">
    <mergeCell ref="A27:F27"/>
    <mergeCell ref="G27:H27"/>
    <mergeCell ref="A28:H28"/>
    <mergeCell ref="A29:F29"/>
    <mergeCell ref="A30:F30"/>
  </mergeCells>
  <pageMargins left="0.7" right="0.7" top="0.75" bottom="0.75" header="0.3" footer="0.3"/>
  <pageSetup paperSize="9" scale="6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0"/>
  <sheetViews>
    <sheetView zoomScale="90" zoomScaleNormal="90" workbookViewId="0"/>
  </sheetViews>
  <sheetFormatPr baseColWidth="10" defaultColWidth="11.42578125" defaultRowHeight="15.75"/>
  <cols>
    <col min="1" max="1" width="33" style="3" bestFit="1" customWidth="1"/>
    <col min="2" max="3" width="24.7109375" style="3" customWidth="1"/>
    <col min="4" max="16384" width="11.42578125" style="3"/>
  </cols>
  <sheetData>
    <row r="1" spans="1:1" s="1" customFormat="1">
      <c r="A1" s="23" t="s">
        <v>117</v>
      </c>
    </row>
    <row r="2" spans="1:1" ht="15.95" customHeight="1">
      <c r="A2" s="2"/>
    </row>
    <row r="6" spans="1:1" ht="57" customHeight="1"/>
    <row r="19" spans="1:7" ht="51.6" customHeight="1">
      <c r="A19" s="189"/>
      <c r="B19" s="189"/>
      <c r="C19" s="189"/>
      <c r="D19" s="189"/>
      <c r="E19" s="189"/>
      <c r="F19" s="189"/>
    </row>
    <row r="20" spans="1:7">
      <c r="A20" s="32" t="s">
        <v>126</v>
      </c>
      <c r="C20" s="32"/>
      <c r="D20" s="32"/>
      <c r="E20" s="32"/>
      <c r="F20" s="32"/>
      <c r="G20" s="32"/>
    </row>
    <row r="21" spans="1:7" s="1" customFormat="1" ht="15" customHeight="1">
      <c r="A21" s="47" t="s">
        <v>122</v>
      </c>
      <c r="C21" s="48"/>
      <c r="D21" s="48"/>
      <c r="E21" s="48"/>
      <c r="F21" s="48"/>
      <c r="G21" s="48"/>
    </row>
    <row r="22" spans="1:7" s="1" customFormat="1" ht="15">
      <c r="A22" s="45" t="s">
        <v>123</v>
      </c>
      <c r="C22" s="45"/>
      <c r="D22" s="45"/>
      <c r="E22" s="45"/>
      <c r="F22" s="45"/>
      <c r="G22" s="45"/>
    </row>
    <row r="23" spans="1:7" s="1" customFormat="1" ht="15">
      <c r="A23" s="46" t="s">
        <v>36</v>
      </c>
      <c r="C23" s="46"/>
      <c r="D23" s="45"/>
      <c r="E23" s="45"/>
      <c r="F23" s="45"/>
      <c r="G23" s="45"/>
    </row>
    <row r="24" spans="1:7">
      <c r="A24" s="4"/>
      <c r="B24" s="5"/>
      <c r="C24" s="5"/>
      <c r="D24" s="5"/>
      <c r="E24" s="5"/>
      <c r="F24" s="5"/>
      <c r="G24" s="5"/>
    </row>
    <row r="25" spans="1:7">
      <c r="A25" s="4"/>
      <c r="B25" s="190" t="s">
        <v>149</v>
      </c>
      <c r="C25" s="191"/>
      <c r="D25" s="5"/>
      <c r="E25" s="5"/>
      <c r="F25" s="5"/>
      <c r="G25" s="5"/>
    </row>
    <row r="26" spans="1:7" ht="38.25">
      <c r="A26" s="31" t="s">
        <v>129</v>
      </c>
      <c r="B26" s="35" t="s">
        <v>72</v>
      </c>
      <c r="C26" s="35" t="s">
        <v>73</v>
      </c>
    </row>
    <row r="27" spans="1:7">
      <c r="A27" s="29" t="s">
        <v>150</v>
      </c>
      <c r="B27" s="33">
        <v>33</v>
      </c>
      <c r="C27" s="33">
        <v>15</v>
      </c>
    </row>
    <row r="28" spans="1:7">
      <c r="A28" s="29" t="s">
        <v>71</v>
      </c>
      <c r="B28" s="33">
        <v>37</v>
      </c>
      <c r="C28" s="33">
        <v>40</v>
      </c>
    </row>
    <row r="29" spans="1:7">
      <c r="A29" s="29" t="s">
        <v>70</v>
      </c>
      <c r="B29" s="33">
        <v>19</v>
      </c>
      <c r="C29" s="33">
        <v>23</v>
      </c>
    </row>
    <row r="30" spans="1:7">
      <c r="A30" s="29" t="s">
        <v>151</v>
      </c>
      <c r="B30" s="33">
        <v>11</v>
      </c>
      <c r="C30" s="33">
        <v>22</v>
      </c>
    </row>
  </sheetData>
  <mergeCells count="2">
    <mergeCell ref="A19:F19"/>
    <mergeCell ref="B25:C25"/>
  </mergeCells>
  <pageMargins left="0.7" right="0.7" top="0.75" bottom="0.75" header="0.3" footer="0.3"/>
  <pageSetup paperSize="9" scale="7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8"/>
  <sheetViews>
    <sheetView zoomScale="90" zoomScaleNormal="90" workbookViewId="0"/>
  </sheetViews>
  <sheetFormatPr baseColWidth="10" defaultColWidth="11.42578125" defaultRowHeight="15.75"/>
  <cols>
    <col min="1" max="1" width="47.28515625" style="12" customWidth="1"/>
    <col min="2" max="4" width="26" style="42" customWidth="1"/>
    <col min="5" max="5" width="20.140625" style="12" customWidth="1"/>
    <col min="6" max="16384" width="11.42578125" style="12"/>
  </cols>
  <sheetData>
    <row r="1" spans="1:10" s="8" customFormat="1">
      <c r="A1" s="23" t="s">
        <v>118</v>
      </c>
      <c r="B1" s="36"/>
      <c r="C1" s="43"/>
      <c r="D1" s="43"/>
    </row>
    <row r="2" spans="1:10">
      <c r="A2" s="11"/>
      <c r="B2" s="37"/>
    </row>
    <row r="3" spans="1:10">
      <c r="A3" s="11"/>
      <c r="B3" s="37"/>
      <c r="C3" s="192" t="s">
        <v>149</v>
      </c>
      <c r="D3" s="193"/>
    </row>
    <row r="4" spans="1:10" s="14" customFormat="1" ht="38.25">
      <c r="A4" s="29" t="s">
        <v>152</v>
      </c>
      <c r="B4" s="35" t="s">
        <v>50</v>
      </c>
      <c r="C4" s="35" t="s">
        <v>74</v>
      </c>
      <c r="D4" s="35" t="s">
        <v>75</v>
      </c>
      <c r="E4" s="13"/>
      <c r="F4" s="13"/>
      <c r="G4" s="13"/>
      <c r="H4" s="13"/>
      <c r="I4" s="13"/>
      <c r="J4" s="13"/>
    </row>
    <row r="5" spans="1:10" s="14" customFormat="1">
      <c r="A5" s="29" t="s">
        <v>48</v>
      </c>
      <c r="B5" s="33"/>
      <c r="C5" s="33"/>
      <c r="D5" s="33"/>
      <c r="E5" s="13"/>
      <c r="F5" s="13"/>
      <c r="G5" s="13"/>
      <c r="H5" s="13"/>
      <c r="I5" s="13"/>
      <c r="J5" s="13"/>
    </row>
    <row r="6" spans="1:10" s="14" customFormat="1" ht="15.6" customHeight="1">
      <c r="A6" s="30" t="s">
        <v>91</v>
      </c>
      <c r="B6" s="38">
        <v>67.619926199261997</v>
      </c>
      <c r="C6" s="38">
        <v>70.483005366726303</v>
      </c>
      <c r="D6" s="38">
        <v>58.4269662921348</v>
      </c>
      <c r="E6" s="13"/>
      <c r="F6" s="13"/>
      <c r="G6" s="13"/>
      <c r="H6" s="13"/>
      <c r="I6" s="13"/>
      <c r="J6" s="13"/>
    </row>
    <row r="7" spans="1:10" s="14" customFormat="1" ht="15.6" customHeight="1">
      <c r="A7" s="30" t="s">
        <v>92</v>
      </c>
      <c r="B7" s="38">
        <v>32.380073800738003</v>
      </c>
      <c r="C7" s="38">
        <v>29.516994633273701</v>
      </c>
      <c r="D7" s="38">
        <v>41.5730337078652</v>
      </c>
      <c r="E7" s="13"/>
      <c r="F7" s="13"/>
      <c r="G7" s="13"/>
      <c r="H7" s="13"/>
      <c r="I7" s="13"/>
      <c r="J7" s="13"/>
    </row>
    <row r="8" spans="1:10" s="14" customFormat="1" ht="15.6" customHeight="1">
      <c r="A8" s="29" t="s">
        <v>68</v>
      </c>
      <c r="B8" s="33"/>
      <c r="C8" s="33"/>
      <c r="D8" s="33"/>
      <c r="E8" s="13"/>
      <c r="F8" s="13"/>
      <c r="G8" s="13"/>
      <c r="H8" s="13"/>
      <c r="I8" s="13"/>
      <c r="J8" s="13"/>
    </row>
    <row r="9" spans="1:10" s="14" customFormat="1" ht="15.6" customHeight="1">
      <c r="A9" s="30" t="s">
        <v>93</v>
      </c>
      <c r="B9" s="38">
        <v>24.6530989824237</v>
      </c>
      <c r="C9" s="38">
        <v>26.6187050359712</v>
      </c>
      <c r="D9" s="38">
        <v>21.348314606741599</v>
      </c>
      <c r="E9" s="13"/>
      <c r="F9" s="13"/>
      <c r="G9" s="13"/>
      <c r="H9" s="13"/>
      <c r="I9" s="13"/>
      <c r="J9" s="13"/>
    </row>
    <row r="10" spans="1:10" s="14" customFormat="1" ht="15.6" customHeight="1">
      <c r="A10" s="30" t="s">
        <v>94</v>
      </c>
      <c r="B10" s="38">
        <v>75.3469010175763</v>
      </c>
      <c r="C10" s="38">
        <v>73.381294964028797</v>
      </c>
      <c r="D10" s="38">
        <v>78.651685393258404</v>
      </c>
      <c r="E10" s="13"/>
      <c r="F10" s="13"/>
      <c r="G10" s="13"/>
      <c r="H10" s="13"/>
      <c r="I10" s="13"/>
      <c r="J10" s="13"/>
    </row>
    <row r="11" spans="1:10" s="14" customFormat="1" ht="15.6" customHeight="1">
      <c r="A11" s="29" t="s">
        <v>67</v>
      </c>
      <c r="B11" s="33"/>
      <c r="C11" s="33"/>
      <c r="D11" s="33"/>
      <c r="E11" s="13"/>
      <c r="F11" s="13"/>
      <c r="G11" s="13"/>
      <c r="H11" s="13"/>
      <c r="I11" s="13"/>
      <c r="J11" s="13"/>
    </row>
    <row r="12" spans="1:10" s="14" customFormat="1" ht="15.6" customHeight="1">
      <c r="A12" s="30" t="s">
        <v>56</v>
      </c>
      <c r="B12" s="38">
        <v>18.587338262476901</v>
      </c>
      <c r="C12" s="38">
        <v>19.440071556350599</v>
      </c>
      <c r="D12" s="38">
        <v>16.310861423220999</v>
      </c>
      <c r="E12" s="13"/>
      <c r="F12" s="13"/>
      <c r="G12" s="13"/>
      <c r="H12" s="13"/>
      <c r="I12" s="13"/>
      <c r="J12" s="13"/>
    </row>
    <row r="13" spans="1:10" s="14" customFormat="1" ht="15.6" customHeight="1">
      <c r="A13" s="30" t="s">
        <v>95</v>
      </c>
      <c r="B13" s="38">
        <v>26.6173752310536</v>
      </c>
      <c r="C13" s="38">
        <v>23.971377459749601</v>
      </c>
      <c r="D13" s="38">
        <v>37.453183520599303</v>
      </c>
      <c r="E13" s="13"/>
      <c r="F13" s="13"/>
      <c r="G13" s="13"/>
      <c r="H13" s="13"/>
      <c r="I13" s="13"/>
      <c r="J13" s="13"/>
    </row>
    <row r="14" spans="1:10" s="14" customFormat="1" ht="15.6" customHeight="1">
      <c r="A14" s="30" t="s">
        <v>96</v>
      </c>
      <c r="B14" s="38">
        <v>22.689463955637699</v>
      </c>
      <c r="C14" s="38">
        <v>24.865831842576</v>
      </c>
      <c r="D14" s="38">
        <v>17.602996254681599</v>
      </c>
      <c r="E14" s="13"/>
      <c r="F14" s="13"/>
      <c r="G14" s="13"/>
      <c r="H14" s="13"/>
      <c r="I14" s="13"/>
      <c r="J14" s="13"/>
    </row>
    <row r="15" spans="1:10" s="14" customFormat="1" ht="15.6" customHeight="1">
      <c r="A15" s="29" t="s">
        <v>76</v>
      </c>
      <c r="B15" s="33"/>
      <c r="C15" s="33"/>
      <c r="D15" s="33"/>
      <c r="E15" s="13"/>
      <c r="F15" s="13"/>
      <c r="G15" s="13"/>
      <c r="H15" s="13"/>
      <c r="I15" s="13"/>
      <c r="J15" s="13"/>
    </row>
    <row r="16" spans="1:10" s="14" customFormat="1" ht="15.6" customHeight="1">
      <c r="A16" s="30" t="s">
        <v>97</v>
      </c>
      <c r="B16" s="38">
        <v>67.253358036127807</v>
      </c>
      <c r="C16" s="38">
        <v>65.053763440860195</v>
      </c>
      <c r="D16" s="38">
        <v>74.716981132075503</v>
      </c>
      <c r="E16" s="13"/>
      <c r="F16" s="13"/>
      <c r="G16" s="13"/>
      <c r="H16" s="13"/>
      <c r="I16" s="13"/>
      <c r="J16" s="13"/>
    </row>
    <row r="17" spans="1:10" s="14" customFormat="1" ht="15.6" customHeight="1">
      <c r="A17" s="30" t="s">
        <v>98</v>
      </c>
      <c r="B17" s="38">
        <v>32.7466419638722</v>
      </c>
      <c r="C17" s="38">
        <v>34.946236559139798</v>
      </c>
      <c r="D17" s="38">
        <v>25.2830188679245</v>
      </c>
      <c r="E17" s="13"/>
      <c r="F17" s="13"/>
      <c r="G17" s="13"/>
      <c r="H17" s="13"/>
      <c r="I17" s="13"/>
      <c r="J17" s="13"/>
    </row>
    <row r="18" spans="1:10" s="14" customFormat="1" ht="15.6" customHeight="1">
      <c r="A18" s="29" t="s">
        <v>64</v>
      </c>
      <c r="B18" s="33"/>
      <c r="C18" s="33"/>
      <c r="D18" s="33"/>
      <c r="E18" s="13"/>
      <c r="F18" s="13"/>
      <c r="G18" s="13"/>
      <c r="H18" s="13"/>
      <c r="I18" s="13"/>
      <c r="J18" s="13"/>
    </row>
    <row r="19" spans="1:10" s="14" customFormat="1" ht="15.6" customHeight="1">
      <c r="A19" s="30" t="s">
        <v>99</v>
      </c>
      <c r="B19" s="38">
        <v>7.0506912442396299</v>
      </c>
      <c r="C19" s="38">
        <v>10.017889087656499</v>
      </c>
      <c r="D19" s="38">
        <v>6.3670411985018696</v>
      </c>
      <c r="E19" s="13"/>
      <c r="F19" s="13"/>
      <c r="G19" s="13"/>
      <c r="H19" s="13"/>
      <c r="I19" s="13"/>
      <c r="J19" s="13"/>
    </row>
    <row r="20" spans="1:10" s="14" customFormat="1" ht="15.6" customHeight="1">
      <c r="A20" s="30" t="s">
        <v>100</v>
      </c>
      <c r="B20" s="38">
        <v>47.972350230414698</v>
      </c>
      <c r="C20" s="38">
        <v>45.796064400715601</v>
      </c>
      <c r="D20" s="38">
        <v>44.569288389513098</v>
      </c>
      <c r="E20" s="13"/>
      <c r="F20" s="13"/>
      <c r="G20" s="13"/>
      <c r="H20" s="13"/>
      <c r="I20" s="13"/>
      <c r="J20" s="13"/>
    </row>
    <row r="21" spans="1:10" s="14" customFormat="1" ht="15.6" customHeight="1">
      <c r="A21" s="30" t="s">
        <v>101</v>
      </c>
      <c r="B21" s="38">
        <v>28.156682027649801</v>
      </c>
      <c r="C21" s="38">
        <v>21.645796064400699</v>
      </c>
      <c r="D21" s="38">
        <v>32.5842696629214</v>
      </c>
      <c r="E21" s="13"/>
      <c r="F21" s="13"/>
      <c r="G21" s="13"/>
      <c r="H21" s="13"/>
      <c r="I21" s="13"/>
      <c r="J21" s="13"/>
    </row>
    <row r="22" spans="1:10" s="14" customFormat="1" ht="15.6" customHeight="1">
      <c r="A22" s="30" t="s">
        <v>102</v>
      </c>
      <c r="B22" s="38">
        <v>10.8294930875576</v>
      </c>
      <c r="C22" s="38">
        <v>17.7101967799642</v>
      </c>
      <c r="D22" s="38">
        <v>9.3632958801498098</v>
      </c>
      <c r="E22" s="13"/>
      <c r="F22" s="13"/>
      <c r="G22" s="13"/>
      <c r="H22" s="13"/>
      <c r="I22" s="13"/>
      <c r="J22" s="13"/>
    </row>
    <row r="23" spans="1:10" s="14" customFormat="1" ht="15.6" customHeight="1">
      <c r="A23" s="30" t="s">
        <v>103</v>
      </c>
      <c r="B23" s="38">
        <v>5.99078341013825</v>
      </c>
      <c r="C23" s="38">
        <v>4.8300536672629697</v>
      </c>
      <c r="D23" s="38">
        <v>7.11610486891386</v>
      </c>
      <c r="E23" s="13"/>
      <c r="F23" s="13"/>
      <c r="G23" s="13"/>
      <c r="H23" s="13"/>
      <c r="I23" s="13"/>
      <c r="J23" s="13"/>
    </row>
    <row r="24" spans="1:10" s="14" customFormat="1" ht="15.6" customHeight="1">
      <c r="A24" s="29" t="s">
        <v>65</v>
      </c>
      <c r="B24" s="33"/>
      <c r="C24" s="33"/>
      <c r="D24" s="33"/>
      <c r="E24" s="13"/>
      <c r="F24" s="13"/>
      <c r="G24" s="13"/>
      <c r="H24" s="13"/>
      <c r="I24" s="13"/>
      <c r="J24" s="13"/>
    </row>
    <row r="25" spans="1:10" s="14" customFormat="1" ht="15.6" customHeight="1">
      <c r="A25" s="30" t="s">
        <v>104</v>
      </c>
      <c r="B25" s="38">
        <v>27.788018433179701</v>
      </c>
      <c r="C25" s="38">
        <v>25.223613595706599</v>
      </c>
      <c r="D25" s="38">
        <v>23.970037453183501</v>
      </c>
      <c r="E25" s="13"/>
      <c r="F25" s="13"/>
      <c r="G25" s="13"/>
      <c r="H25" s="13"/>
      <c r="I25" s="13"/>
      <c r="J25" s="13"/>
    </row>
    <row r="26" spans="1:10" s="14" customFormat="1" ht="15.6" customHeight="1">
      <c r="A26" s="30" t="s">
        <v>105</v>
      </c>
      <c r="B26" s="38">
        <v>24.193548387096801</v>
      </c>
      <c r="C26" s="38">
        <v>20.572450805008899</v>
      </c>
      <c r="D26" s="38">
        <v>29.5880149812734</v>
      </c>
      <c r="E26" s="13"/>
      <c r="F26" s="13"/>
      <c r="G26" s="13"/>
      <c r="H26" s="13"/>
      <c r="I26" s="13"/>
      <c r="J26" s="13"/>
    </row>
    <row r="27" spans="1:10" s="14" customFormat="1" ht="15.6" customHeight="1">
      <c r="A27" s="30" t="s">
        <v>106</v>
      </c>
      <c r="B27" s="38">
        <v>23.271889400921701</v>
      </c>
      <c r="C27" s="38">
        <v>22.003577817531301</v>
      </c>
      <c r="D27" s="38">
        <v>26.217228464419499</v>
      </c>
      <c r="E27" s="13"/>
      <c r="F27" s="13"/>
      <c r="G27" s="13"/>
      <c r="H27" s="13"/>
      <c r="I27" s="13"/>
      <c r="J27" s="13"/>
    </row>
    <row r="28" spans="1:10" s="14" customFormat="1" ht="15.6" customHeight="1">
      <c r="A28" s="30" t="s">
        <v>107</v>
      </c>
      <c r="B28" s="38">
        <v>24.746543778801801</v>
      </c>
      <c r="C28" s="38">
        <v>32.200357781753098</v>
      </c>
      <c r="D28" s="38">
        <v>20.2247191011236</v>
      </c>
      <c r="E28" s="13"/>
      <c r="F28" s="13"/>
      <c r="G28" s="13"/>
      <c r="H28" s="13"/>
      <c r="I28" s="13"/>
      <c r="J28" s="13"/>
    </row>
    <row r="29" spans="1:10" s="14" customFormat="1" ht="15.6" customHeight="1">
      <c r="A29" s="29" t="s">
        <v>80</v>
      </c>
      <c r="B29" s="33"/>
      <c r="C29" s="33"/>
      <c r="D29" s="33"/>
      <c r="E29" s="13"/>
      <c r="F29" s="13"/>
      <c r="G29" s="13"/>
      <c r="H29" s="13"/>
      <c r="I29" s="13"/>
      <c r="J29" s="13"/>
    </row>
    <row r="30" spans="1:10" s="14" customFormat="1" ht="15.6" customHeight="1">
      <c r="A30" s="30" t="s">
        <v>56</v>
      </c>
      <c r="B30" s="38">
        <v>26.121445783132501</v>
      </c>
      <c r="C30" s="38">
        <v>26.431127012522399</v>
      </c>
      <c r="D30" s="38">
        <v>25.535580524344599</v>
      </c>
      <c r="E30" s="13"/>
      <c r="F30" s="13"/>
      <c r="G30" s="13"/>
      <c r="H30" s="13"/>
      <c r="I30" s="13"/>
      <c r="J30" s="13"/>
    </row>
    <row r="31" spans="1:10" s="14" customFormat="1" ht="15.6" customHeight="1">
      <c r="A31" s="30" t="s">
        <v>95</v>
      </c>
      <c r="B31" s="38">
        <v>28.867469879518101</v>
      </c>
      <c r="C31" s="38">
        <v>24.865831842576</v>
      </c>
      <c r="D31" s="38">
        <v>36.704119850187297</v>
      </c>
      <c r="E31" s="13"/>
      <c r="F31" s="13"/>
      <c r="G31" s="13"/>
      <c r="H31" s="13"/>
      <c r="I31" s="13"/>
      <c r="J31" s="13"/>
    </row>
    <row r="32" spans="1:10" s="14" customFormat="1" ht="15.6" customHeight="1">
      <c r="A32" s="30" t="s">
        <v>96</v>
      </c>
      <c r="B32" s="38">
        <v>18.024096385542201</v>
      </c>
      <c r="C32" s="38">
        <v>23.255813953488399</v>
      </c>
      <c r="D32" s="38">
        <v>14.9812734082397</v>
      </c>
      <c r="E32" s="13"/>
      <c r="F32" s="13"/>
      <c r="G32" s="13"/>
      <c r="H32" s="13"/>
      <c r="I32" s="13"/>
      <c r="J32" s="13"/>
    </row>
    <row r="33" spans="1:10" s="14" customFormat="1" ht="15.6" customHeight="1">
      <c r="A33" s="29" t="s">
        <v>60</v>
      </c>
      <c r="B33" s="33"/>
      <c r="C33" s="33"/>
      <c r="D33" s="33"/>
      <c r="E33" s="13"/>
      <c r="F33" s="13"/>
      <c r="G33" s="13"/>
      <c r="H33" s="13"/>
      <c r="I33" s="13"/>
      <c r="J33" s="13"/>
    </row>
    <row r="34" spans="1:10" s="14" customFormat="1" ht="15.6" customHeight="1">
      <c r="A34" s="30" t="s">
        <v>108</v>
      </c>
      <c r="B34" s="38">
        <v>36.036866359446996</v>
      </c>
      <c r="C34" s="38">
        <v>36.135957066189597</v>
      </c>
      <c r="D34" s="38">
        <v>26.966292134831502</v>
      </c>
      <c r="E34" s="13"/>
      <c r="F34" s="13"/>
      <c r="G34" s="13"/>
      <c r="H34" s="13"/>
      <c r="I34" s="13"/>
      <c r="J34" s="13"/>
    </row>
    <row r="35" spans="1:10" s="14" customFormat="1" ht="15.6" customHeight="1">
      <c r="A35" s="30" t="s">
        <v>109</v>
      </c>
      <c r="B35" s="38">
        <v>24.8847926267281</v>
      </c>
      <c r="C35" s="38">
        <v>24.3291592128801</v>
      </c>
      <c r="D35" s="38">
        <v>26.591760299625498</v>
      </c>
      <c r="E35" s="15"/>
      <c r="F35" s="13"/>
      <c r="G35" s="13"/>
      <c r="H35" s="13"/>
      <c r="I35" s="13"/>
      <c r="J35" s="13"/>
    </row>
    <row r="36" spans="1:10" s="14" customFormat="1" ht="15.6" customHeight="1">
      <c r="A36" s="30" t="s">
        <v>110</v>
      </c>
      <c r="B36" s="38">
        <v>39.078341013824897</v>
      </c>
      <c r="C36" s="38">
        <v>39.534883720930203</v>
      </c>
      <c r="D36" s="38">
        <v>46.441947565543103</v>
      </c>
      <c r="E36" s="13"/>
      <c r="F36" s="13"/>
      <c r="G36" s="13"/>
      <c r="H36" s="13"/>
      <c r="I36" s="13"/>
      <c r="J36" s="13"/>
    </row>
    <row r="37" spans="1:10" s="14" customFormat="1" ht="15.6" customHeight="1">
      <c r="A37" s="29" t="s">
        <v>63</v>
      </c>
      <c r="B37" s="33"/>
      <c r="C37" s="33"/>
      <c r="D37" s="33"/>
      <c r="E37" s="13"/>
      <c r="F37" s="13"/>
      <c r="G37" s="13"/>
      <c r="H37" s="13"/>
      <c r="I37" s="13"/>
      <c r="J37" s="13"/>
    </row>
    <row r="38" spans="1:10" s="14" customFormat="1" ht="15.6" customHeight="1">
      <c r="A38" s="30" t="s">
        <v>111</v>
      </c>
      <c r="B38" s="38">
        <v>20.783410138248801</v>
      </c>
      <c r="C38" s="38">
        <v>35.420393559928399</v>
      </c>
      <c r="D38" s="38">
        <v>6.3670411985018696</v>
      </c>
      <c r="E38" s="13"/>
      <c r="F38" s="13"/>
      <c r="G38" s="13"/>
      <c r="H38" s="13"/>
      <c r="I38" s="13"/>
      <c r="J38" s="13"/>
    </row>
    <row r="39" spans="1:10" s="14" customFormat="1" ht="15.6" customHeight="1">
      <c r="A39" s="30" t="s">
        <v>112</v>
      </c>
      <c r="B39" s="38">
        <v>18.018433179723498</v>
      </c>
      <c r="C39" s="38">
        <v>9.1234347048300499</v>
      </c>
      <c r="D39" s="38">
        <v>36.704119850187297</v>
      </c>
      <c r="E39" s="13"/>
      <c r="F39" s="13"/>
      <c r="G39" s="13"/>
      <c r="H39" s="13"/>
      <c r="I39" s="13"/>
      <c r="J39" s="13"/>
    </row>
    <row r="40" spans="1:10" s="14" customFormat="1" ht="15.6" customHeight="1">
      <c r="A40" s="30" t="s">
        <v>113</v>
      </c>
      <c r="B40" s="38">
        <v>61.198156682027701</v>
      </c>
      <c r="C40" s="38">
        <v>55.456171735241497</v>
      </c>
      <c r="D40" s="38">
        <v>56.928838951310901</v>
      </c>
      <c r="E40" s="13"/>
      <c r="F40" s="13"/>
      <c r="G40" s="13"/>
      <c r="H40" s="13"/>
      <c r="I40" s="13"/>
      <c r="J40" s="13"/>
    </row>
    <row r="41" spans="1:10" s="14" customFormat="1" ht="15.6" customHeight="1">
      <c r="A41" s="29" t="s">
        <v>81</v>
      </c>
      <c r="B41" s="33"/>
      <c r="C41" s="33"/>
      <c r="D41" s="33"/>
      <c r="E41" s="13"/>
      <c r="F41" s="13"/>
      <c r="G41" s="13"/>
      <c r="H41" s="13"/>
      <c r="I41" s="13"/>
      <c r="J41" s="13"/>
    </row>
    <row r="42" spans="1:10" s="14" customFormat="1" ht="15.6" customHeight="1">
      <c r="A42" s="30" t="s">
        <v>95</v>
      </c>
      <c r="B42" s="38">
        <v>25.253456221198199</v>
      </c>
      <c r="C42" s="38">
        <v>12.343470483005399</v>
      </c>
      <c r="D42" s="38">
        <v>50.936329588014999</v>
      </c>
      <c r="E42" s="13"/>
      <c r="F42" s="13"/>
      <c r="G42" s="13"/>
      <c r="H42" s="13"/>
      <c r="I42" s="13"/>
      <c r="J42" s="13"/>
    </row>
    <row r="43" spans="1:10" s="14" customFormat="1" ht="15.6" customHeight="1">
      <c r="A43" s="30" t="s">
        <v>96</v>
      </c>
      <c r="B43" s="38">
        <v>24.9308755760369</v>
      </c>
      <c r="C43" s="38">
        <v>39.355992844364899</v>
      </c>
      <c r="D43" s="38">
        <v>10.1123595505618</v>
      </c>
      <c r="E43" s="13"/>
      <c r="F43" s="13"/>
      <c r="G43" s="13"/>
      <c r="H43" s="13"/>
      <c r="I43" s="13"/>
      <c r="J43" s="13"/>
    </row>
    <row r="44" spans="1:10" s="14" customFormat="1" ht="14.1" customHeight="1">
      <c r="A44" s="16"/>
      <c r="B44" s="39"/>
      <c r="C44" s="17"/>
      <c r="D44" s="17"/>
      <c r="E44" s="13"/>
      <c r="F44" s="13"/>
      <c r="G44" s="13"/>
      <c r="H44" s="13"/>
      <c r="I44" s="13"/>
      <c r="J44" s="13"/>
    </row>
    <row r="45" spans="1:10" s="19" customFormat="1">
      <c r="A45" s="34" t="s">
        <v>130</v>
      </c>
      <c r="B45" s="40"/>
      <c r="C45" s="40"/>
      <c r="D45" s="40"/>
      <c r="E45" s="28"/>
      <c r="F45" s="28"/>
      <c r="G45" s="28"/>
      <c r="H45" s="28"/>
      <c r="I45" s="18"/>
      <c r="J45" s="18"/>
    </row>
    <row r="46" spans="1:10">
      <c r="A46" s="187" t="s">
        <v>127</v>
      </c>
      <c r="B46" s="187"/>
      <c r="C46" s="186"/>
      <c r="D46" s="186"/>
      <c r="E46" s="186"/>
      <c r="F46" s="186"/>
      <c r="G46" s="186"/>
      <c r="H46" s="186"/>
      <c r="I46" s="20"/>
      <c r="J46" s="20"/>
    </row>
    <row r="47" spans="1:10">
      <c r="A47" s="188" t="s">
        <v>123</v>
      </c>
      <c r="B47" s="188"/>
      <c r="C47" s="188"/>
      <c r="D47" s="188"/>
      <c r="E47" s="188"/>
      <c r="F47" s="188"/>
      <c r="G47" s="188"/>
      <c r="H47" s="188"/>
      <c r="I47" s="21"/>
      <c r="J47" s="21"/>
    </row>
    <row r="48" spans="1:10" s="8" customFormat="1" ht="15">
      <c r="A48" s="25" t="s">
        <v>36</v>
      </c>
      <c r="B48" s="41"/>
      <c r="C48" s="44"/>
      <c r="D48" s="44"/>
      <c r="E48" s="24"/>
      <c r="F48" s="24"/>
      <c r="G48" s="24"/>
      <c r="H48" s="24"/>
      <c r="I48" s="22"/>
      <c r="J48" s="22"/>
    </row>
  </sheetData>
  <mergeCells count="3">
    <mergeCell ref="A47:H47"/>
    <mergeCell ref="A46:H46"/>
    <mergeCell ref="C3:D3"/>
  </mergeCells>
  <pageMargins left="0.7" right="0.7" top="0.75" bottom="0.75" header="0.3" footer="0.3"/>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0"/>
  <sheetViews>
    <sheetView topLeftCell="F1" zoomScaleNormal="100" workbookViewId="0">
      <selection activeCell="J21" sqref="J21"/>
    </sheetView>
  </sheetViews>
  <sheetFormatPr baseColWidth="10" defaultColWidth="11.42578125" defaultRowHeight="12.75"/>
  <cols>
    <col min="1" max="1" width="66.42578125" style="86" customWidth="1"/>
    <col min="2" max="3" width="11.42578125" style="86"/>
    <col min="4" max="4" width="23" style="86" customWidth="1"/>
    <col min="5" max="5" width="25.140625" style="86" customWidth="1"/>
    <col min="6" max="6" width="23.85546875" style="86" customWidth="1"/>
    <col min="7" max="7" width="13" style="86" customWidth="1"/>
    <col min="8" max="10" width="12.5703125" style="86" customWidth="1"/>
    <col min="11" max="16384" width="11.42578125" style="86"/>
  </cols>
  <sheetData>
    <row r="1" spans="1:2" s="111" customFormat="1" ht="15.75">
      <c r="A1" s="85" t="s">
        <v>176</v>
      </c>
      <c r="B1" s="156"/>
    </row>
    <row r="2" spans="1:2">
      <c r="A2" s="100"/>
      <c r="B2" s="99"/>
    </row>
    <row r="3" spans="1:2">
      <c r="A3" s="100"/>
      <c r="B3" s="99"/>
    </row>
    <row r="4" spans="1:2">
      <c r="A4" s="100"/>
      <c r="B4" s="99"/>
    </row>
    <row r="5" spans="1:2">
      <c r="A5" s="100"/>
      <c r="B5" s="99"/>
    </row>
    <row r="6" spans="1:2">
      <c r="A6" s="100"/>
      <c r="B6" s="99"/>
    </row>
    <row r="7" spans="1:2">
      <c r="A7" s="100"/>
      <c r="B7" s="99"/>
    </row>
    <row r="8" spans="1:2">
      <c r="A8" s="100"/>
      <c r="B8" s="99"/>
    </row>
    <row r="9" spans="1:2">
      <c r="A9" s="100"/>
      <c r="B9" s="99"/>
    </row>
    <row r="10" spans="1:2">
      <c r="A10" s="100"/>
      <c r="B10" s="99"/>
    </row>
    <row r="11" spans="1:2">
      <c r="A11" s="100"/>
      <c r="B11" s="99"/>
    </row>
    <row r="12" spans="1:2">
      <c r="A12" s="100"/>
      <c r="B12" s="99"/>
    </row>
    <row r="13" spans="1:2">
      <c r="A13" s="100"/>
      <c r="B13" s="99"/>
    </row>
    <row r="14" spans="1:2">
      <c r="A14" s="100"/>
      <c r="B14" s="99"/>
    </row>
    <row r="15" spans="1:2">
      <c r="A15" s="100"/>
      <c r="B15" s="99"/>
    </row>
    <row r="16" spans="1:2">
      <c r="A16" s="100"/>
      <c r="B16" s="99"/>
    </row>
    <row r="17" spans="1:2">
      <c r="A17" s="100"/>
      <c r="B17" s="99"/>
    </row>
    <row r="18" spans="1:2">
      <c r="A18" s="100"/>
      <c r="B18" s="99"/>
    </row>
    <row r="19" spans="1:2">
      <c r="A19" s="100"/>
      <c r="B19" s="99"/>
    </row>
    <row r="20" spans="1:2">
      <c r="A20" s="100"/>
      <c r="B20" s="99"/>
    </row>
    <row r="21" spans="1:2">
      <c r="A21" s="100"/>
      <c r="B21" s="99"/>
    </row>
    <row r="22" spans="1:2">
      <c r="A22" s="100"/>
      <c r="B22" s="99"/>
    </row>
    <row r="23" spans="1:2">
      <c r="A23" s="100"/>
      <c r="B23" s="99"/>
    </row>
    <row r="24" spans="1:2">
      <c r="A24" s="100"/>
      <c r="B24" s="99"/>
    </row>
    <row r="25" spans="1:2">
      <c r="A25" s="100"/>
      <c r="B25" s="99"/>
    </row>
    <row r="26" spans="1:2">
      <c r="A26" s="100"/>
      <c r="B26" s="99"/>
    </row>
    <row r="27" spans="1:2">
      <c r="A27" s="100"/>
      <c r="B27" s="99"/>
    </row>
    <row r="28" spans="1:2">
      <c r="A28" s="100"/>
      <c r="B28" s="99"/>
    </row>
    <row r="29" spans="1:2">
      <c r="A29" s="100"/>
      <c r="B29" s="99"/>
    </row>
    <row r="30" spans="1:2">
      <c r="A30" s="100"/>
      <c r="B30" s="99"/>
    </row>
    <row r="31" spans="1:2">
      <c r="A31" s="100"/>
      <c r="B31" s="99"/>
    </row>
    <row r="32" spans="1:2">
      <c r="A32" s="100"/>
      <c r="B32" s="99"/>
    </row>
    <row r="33" spans="1:4">
      <c r="A33" s="100"/>
      <c r="B33" s="99"/>
    </row>
    <row r="34" spans="1:4">
      <c r="A34" s="100"/>
      <c r="B34" s="99"/>
    </row>
    <row r="35" spans="1:4" ht="14.1" customHeight="1">
      <c r="A35" s="100"/>
      <c r="B35" s="99"/>
    </row>
    <row r="36" spans="1:4" s="68" customFormat="1" ht="15">
      <c r="A36" s="125" t="s">
        <v>255</v>
      </c>
      <c r="B36" s="157"/>
    </row>
    <row r="37" spans="1:4" s="68" customFormat="1" ht="15">
      <c r="A37" s="76" t="s">
        <v>235</v>
      </c>
      <c r="B37" s="157"/>
    </row>
    <row r="38" spans="1:4" s="68" customFormat="1" ht="15">
      <c r="A38" s="157" t="s">
        <v>240</v>
      </c>
      <c r="B38" s="157"/>
    </row>
    <row r="39" spans="1:4" s="68" customFormat="1" ht="15">
      <c r="A39" s="77" t="s">
        <v>233</v>
      </c>
      <c r="B39" s="157"/>
    </row>
    <row r="40" spans="1:4" s="68" customFormat="1" ht="15">
      <c r="B40" s="158"/>
      <c r="C40" s="73"/>
      <c r="D40" s="73"/>
    </row>
    <row r="41" spans="1:4" s="68" customFormat="1" ht="64.5" customHeight="1">
      <c r="A41" s="118"/>
      <c r="B41" s="176" t="s">
        <v>147</v>
      </c>
      <c r="C41" s="177"/>
      <c r="D41" s="73"/>
    </row>
    <row r="42" spans="1:4" s="68" customFormat="1" ht="15">
      <c r="A42" s="118" t="s">
        <v>146</v>
      </c>
      <c r="B42" s="119">
        <v>2018</v>
      </c>
      <c r="C42" s="119">
        <v>2022</v>
      </c>
      <c r="D42" s="73"/>
    </row>
    <row r="43" spans="1:4" s="68" customFormat="1" ht="30">
      <c r="A43" s="78" t="s">
        <v>209</v>
      </c>
      <c r="B43" s="159">
        <v>46</v>
      </c>
      <c r="C43" s="159">
        <v>46</v>
      </c>
      <c r="D43" s="73"/>
    </row>
    <row r="44" spans="1:4" s="68" customFormat="1" ht="45">
      <c r="A44" s="78" t="s">
        <v>222</v>
      </c>
      <c r="B44" s="159">
        <v>30</v>
      </c>
      <c r="C44" s="159">
        <v>28</v>
      </c>
      <c r="D44" s="73"/>
    </row>
    <row r="45" spans="1:4" s="68" customFormat="1" ht="30">
      <c r="A45" s="78" t="s">
        <v>210</v>
      </c>
      <c r="B45" s="159">
        <v>10</v>
      </c>
      <c r="C45" s="159">
        <v>15</v>
      </c>
      <c r="D45" s="73"/>
    </row>
    <row r="46" spans="1:4" s="68" customFormat="1" ht="30">
      <c r="A46" s="78" t="s">
        <v>223</v>
      </c>
      <c r="B46" s="159">
        <v>38</v>
      </c>
      <c r="C46" s="159">
        <v>39</v>
      </c>
      <c r="D46" s="73"/>
    </row>
    <row r="47" spans="1:4" s="68" customFormat="1" ht="30">
      <c r="A47" s="78" t="s">
        <v>211</v>
      </c>
      <c r="B47" s="159">
        <v>22</v>
      </c>
      <c r="C47" s="159">
        <v>21</v>
      </c>
    </row>
    <row r="48" spans="1:4" s="68" customFormat="1" ht="30">
      <c r="A48" s="78" t="s">
        <v>224</v>
      </c>
      <c r="B48" s="159">
        <v>6</v>
      </c>
      <c r="C48" s="159">
        <v>7</v>
      </c>
    </row>
    <row r="49" spans="1:3" s="68" customFormat="1" ht="30">
      <c r="A49" s="78" t="s">
        <v>212</v>
      </c>
      <c r="B49" s="159">
        <v>13</v>
      </c>
      <c r="C49" s="159">
        <v>19</v>
      </c>
    </row>
    <row r="50" spans="1:3" s="68" customFormat="1" ht="15"/>
  </sheetData>
  <mergeCells count="1">
    <mergeCell ref="B41:C4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9"/>
  <sheetViews>
    <sheetView topLeftCell="E1" zoomScaleNormal="100" workbookViewId="0">
      <selection activeCell="H17" sqref="H17"/>
    </sheetView>
  </sheetViews>
  <sheetFormatPr baseColWidth="10" defaultColWidth="11.42578125" defaultRowHeight="12.75"/>
  <cols>
    <col min="1" max="1" width="66.42578125" style="86" customWidth="1"/>
    <col min="2" max="2" width="14" style="86" customWidth="1"/>
    <col min="3" max="4" width="11.42578125" style="86"/>
    <col min="5" max="5" width="23" style="86" customWidth="1"/>
    <col min="6" max="6" width="25.140625" style="86" customWidth="1"/>
    <col min="7" max="7" width="23.85546875" style="86" customWidth="1"/>
    <col min="8" max="8" width="13" style="86" customWidth="1"/>
    <col min="9" max="11" width="12.5703125" style="86" customWidth="1"/>
    <col min="12" max="16384" width="11.42578125" style="86"/>
  </cols>
  <sheetData>
    <row r="1" spans="1:3" s="68" customFormat="1" ht="15">
      <c r="A1" s="67" t="s">
        <v>177</v>
      </c>
      <c r="B1" s="157"/>
      <c r="C1" s="157"/>
    </row>
    <row r="2" spans="1:3">
      <c r="A2" s="100"/>
      <c r="B2" s="99"/>
      <c r="C2" s="99"/>
    </row>
    <row r="3" spans="1:3">
      <c r="A3" s="100"/>
      <c r="B3" s="99"/>
      <c r="C3" s="99"/>
    </row>
    <row r="4" spans="1:3">
      <c r="A4" s="100"/>
      <c r="B4" s="99"/>
      <c r="C4" s="99"/>
    </row>
    <row r="5" spans="1:3">
      <c r="A5" s="100"/>
      <c r="B5" s="99"/>
      <c r="C5" s="99"/>
    </row>
    <row r="6" spans="1:3">
      <c r="A6" s="100"/>
      <c r="B6" s="99"/>
      <c r="C6" s="99"/>
    </row>
    <row r="7" spans="1:3">
      <c r="A7" s="100"/>
      <c r="B7" s="99"/>
      <c r="C7" s="99"/>
    </row>
    <row r="8" spans="1:3">
      <c r="A8" s="100"/>
      <c r="B8" s="99"/>
      <c r="C8" s="99"/>
    </row>
    <row r="9" spans="1:3">
      <c r="A9" s="100"/>
      <c r="B9" s="99"/>
      <c r="C9" s="99"/>
    </row>
    <row r="10" spans="1:3">
      <c r="A10" s="100"/>
      <c r="B10" s="99"/>
      <c r="C10" s="99"/>
    </row>
    <row r="11" spans="1:3">
      <c r="A11" s="100"/>
      <c r="B11" s="99"/>
      <c r="C11" s="99"/>
    </row>
    <row r="12" spans="1:3">
      <c r="A12" s="100"/>
      <c r="B12" s="99"/>
      <c r="C12" s="99"/>
    </row>
    <row r="13" spans="1:3">
      <c r="A13" s="100"/>
      <c r="B13" s="99"/>
      <c r="C13" s="99"/>
    </row>
    <row r="14" spans="1:3">
      <c r="A14" s="100"/>
      <c r="B14" s="99"/>
      <c r="C14" s="99"/>
    </row>
    <row r="15" spans="1:3">
      <c r="A15" s="100"/>
      <c r="B15" s="99"/>
      <c r="C15" s="99"/>
    </row>
    <row r="16" spans="1:3">
      <c r="A16" s="100"/>
      <c r="B16" s="99"/>
      <c r="C16" s="99"/>
    </row>
    <row r="17" spans="1:5">
      <c r="A17" s="100"/>
      <c r="B17" s="99"/>
      <c r="C17" s="99"/>
    </row>
    <row r="18" spans="1:5">
      <c r="A18" s="100"/>
      <c r="B18" s="99"/>
      <c r="C18" s="99"/>
    </row>
    <row r="19" spans="1:5" ht="15" customHeight="1">
      <c r="A19" s="105"/>
    </row>
    <row r="22" spans="1:5" ht="15.75" customHeight="1"/>
    <row r="23" spans="1:5">
      <c r="C23" s="106"/>
    </row>
    <row r="24" spans="1:5">
      <c r="C24" s="101"/>
    </row>
    <row r="25" spans="1:5">
      <c r="C25" s="101"/>
      <c r="E25" s="105"/>
    </row>
    <row r="26" spans="1:5">
      <c r="C26" s="101"/>
      <c r="E26" s="105"/>
    </row>
    <row r="27" spans="1:5">
      <c r="C27" s="101"/>
      <c r="E27" s="105"/>
    </row>
    <row r="28" spans="1:5">
      <c r="C28" s="101"/>
      <c r="E28" s="105"/>
    </row>
    <row r="29" spans="1:5">
      <c r="C29" s="101"/>
      <c r="E29" s="105"/>
    </row>
    <row r="30" spans="1:5">
      <c r="C30" s="101"/>
      <c r="E30" s="105"/>
    </row>
    <row r="31" spans="1:5">
      <c r="C31" s="101"/>
      <c r="E31" s="105"/>
    </row>
    <row r="32" spans="1:5">
      <c r="C32" s="101"/>
      <c r="E32" s="105"/>
    </row>
    <row r="33" spans="1:5">
      <c r="C33" s="101"/>
      <c r="E33" s="105"/>
    </row>
    <row r="34" spans="1:5">
      <c r="C34" s="101"/>
    </row>
    <row r="35" spans="1:5" ht="14.1" customHeight="1">
      <c r="C35" s="101"/>
    </row>
    <row r="36" spans="1:5" s="68" customFormat="1" ht="15">
      <c r="A36" s="125" t="s">
        <v>256</v>
      </c>
      <c r="C36" s="158"/>
    </row>
    <row r="37" spans="1:5" s="68" customFormat="1" ht="15">
      <c r="A37" s="76" t="s">
        <v>235</v>
      </c>
      <c r="C37" s="158"/>
    </row>
    <row r="38" spans="1:5" s="68" customFormat="1" ht="15">
      <c r="A38" s="157" t="s">
        <v>240</v>
      </c>
      <c r="C38" s="158"/>
    </row>
    <row r="39" spans="1:5" s="68" customFormat="1" ht="15">
      <c r="A39" s="77" t="s">
        <v>233</v>
      </c>
      <c r="C39" s="158"/>
      <c r="D39" s="73"/>
      <c r="E39" s="73"/>
    </row>
    <row r="40" spans="1:5">
      <c r="A40" s="87"/>
      <c r="C40" s="101"/>
      <c r="D40" s="102"/>
      <c r="E40" s="102"/>
    </row>
    <row r="41" spans="1:5" ht="63.75" customHeight="1">
      <c r="B41" s="194" t="s">
        <v>148</v>
      </c>
      <c r="C41" s="195"/>
      <c r="D41" s="102"/>
      <c r="E41" s="102"/>
    </row>
    <row r="42" spans="1:5">
      <c r="A42" s="88" t="s">
        <v>55</v>
      </c>
      <c r="B42" s="89">
        <v>2018</v>
      </c>
      <c r="C42" s="89">
        <v>2022</v>
      </c>
      <c r="D42" s="102"/>
      <c r="E42" s="102"/>
    </row>
    <row r="43" spans="1:5" ht="25.5">
      <c r="A43" s="103" t="s">
        <v>209</v>
      </c>
      <c r="B43" s="104">
        <v>75</v>
      </c>
      <c r="C43" s="104">
        <v>77</v>
      </c>
      <c r="D43" s="102"/>
      <c r="E43" s="102"/>
    </row>
    <row r="44" spans="1:5" ht="38.25">
      <c r="A44" s="103" t="s">
        <v>222</v>
      </c>
      <c r="B44" s="104">
        <v>45</v>
      </c>
      <c r="C44" s="104">
        <v>44</v>
      </c>
      <c r="D44" s="102"/>
      <c r="E44" s="102"/>
    </row>
    <row r="45" spans="1:5" ht="25.5">
      <c r="A45" s="103" t="s">
        <v>210</v>
      </c>
      <c r="B45" s="104">
        <v>28</v>
      </c>
      <c r="C45" s="104">
        <v>37</v>
      </c>
      <c r="D45" s="102"/>
      <c r="E45" s="102"/>
    </row>
    <row r="46" spans="1:5" ht="25.5">
      <c r="A46" s="103" t="s">
        <v>223</v>
      </c>
      <c r="B46" s="104">
        <v>54</v>
      </c>
      <c r="C46" s="104">
        <v>54</v>
      </c>
    </row>
    <row r="47" spans="1:5" ht="25.5">
      <c r="A47" s="103" t="s">
        <v>211</v>
      </c>
      <c r="B47" s="104">
        <v>40</v>
      </c>
      <c r="C47" s="104">
        <v>40</v>
      </c>
    </row>
    <row r="48" spans="1:5" ht="25.5">
      <c r="A48" s="103" t="s">
        <v>224</v>
      </c>
      <c r="B48" s="104">
        <v>13</v>
      </c>
      <c r="C48" s="104">
        <v>14</v>
      </c>
    </row>
    <row r="49" spans="1:3" ht="25.5">
      <c r="A49" s="103" t="s">
        <v>212</v>
      </c>
      <c r="B49" s="104">
        <v>30</v>
      </c>
      <c r="C49" s="104">
        <v>42</v>
      </c>
    </row>
  </sheetData>
  <mergeCells count="1">
    <mergeCell ref="B41:C4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0"/>
  <sheetViews>
    <sheetView topLeftCell="A22" zoomScale="145" zoomScaleNormal="145" workbookViewId="0">
      <selection activeCell="A49" sqref="A49:XFD49"/>
    </sheetView>
  </sheetViews>
  <sheetFormatPr baseColWidth="10" defaultRowHeight="18"/>
  <cols>
    <col min="1" max="1" width="66.42578125" style="107" customWidth="1"/>
    <col min="2" max="4" width="14.28515625" style="107" customWidth="1"/>
    <col min="5" max="12" width="11.42578125" style="107"/>
    <col min="13" max="13" width="4" style="107" customWidth="1"/>
    <col min="14" max="16384" width="11.42578125" style="107"/>
  </cols>
  <sheetData>
    <row r="1" spans="1:2" s="68" customFormat="1" ht="15">
      <c r="A1" s="67" t="s">
        <v>178</v>
      </c>
      <c r="B1" s="67"/>
    </row>
    <row r="2" spans="1:2" ht="15.95" customHeight="1"/>
    <row r="36" spans="1:4" ht="14.1" customHeight="1"/>
    <row r="37" spans="1:4" s="68" customFormat="1" ht="15">
      <c r="A37" s="125" t="s">
        <v>257</v>
      </c>
    </row>
    <row r="38" spans="1:4" s="68" customFormat="1" ht="15">
      <c r="A38" s="76" t="s">
        <v>235</v>
      </c>
    </row>
    <row r="39" spans="1:4" s="68" customFormat="1" ht="15">
      <c r="A39" s="157" t="s">
        <v>236</v>
      </c>
    </row>
    <row r="40" spans="1:4" s="68" customFormat="1" ht="15">
      <c r="A40" s="77" t="s">
        <v>233</v>
      </c>
    </row>
    <row r="41" spans="1:4" s="68" customFormat="1" ht="30" customHeight="1">
      <c r="A41" s="77"/>
      <c r="B41" s="178" t="s">
        <v>147</v>
      </c>
      <c r="C41" s="179"/>
      <c r="D41" s="180"/>
    </row>
    <row r="42" spans="1:4" s="68" customFormat="1" ht="15">
      <c r="A42" s="70" t="s">
        <v>146</v>
      </c>
      <c r="B42" s="119" t="s">
        <v>62</v>
      </c>
      <c r="C42" s="119" t="s">
        <v>61</v>
      </c>
      <c r="D42" s="119" t="s">
        <v>201</v>
      </c>
    </row>
    <row r="43" spans="1:4" s="68" customFormat="1" ht="32.25" customHeight="1">
      <c r="A43" s="79" t="s">
        <v>216</v>
      </c>
      <c r="B43" s="127">
        <v>20</v>
      </c>
      <c r="C43" s="127">
        <v>21</v>
      </c>
      <c r="D43" s="127">
        <v>20</v>
      </c>
    </row>
    <row r="44" spans="1:4" s="68" customFormat="1" ht="15">
      <c r="A44" s="79" t="s">
        <v>225</v>
      </c>
      <c r="B44" s="127">
        <v>54</v>
      </c>
      <c r="C44" s="127">
        <v>58</v>
      </c>
      <c r="D44" s="127">
        <v>50</v>
      </c>
    </row>
    <row r="45" spans="1:4" s="68" customFormat="1" ht="15">
      <c r="A45" s="79" t="s">
        <v>217</v>
      </c>
      <c r="B45" s="127">
        <v>57</v>
      </c>
      <c r="C45" s="127">
        <v>69</v>
      </c>
      <c r="D45" s="127">
        <v>61</v>
      </c>
    </row>
    <row r="46" spans="1:4" s="68" customFormat="1" ht="30">
      <c r="A46" s="79" t="s">
        <v>218</v>
      </c>
      <c r="B46" s="127">
        <v>72</v>
      </c>
      <c r="C46" s="127">
        <v>78</v>
      </c>
      <c r="D46" s="127">
        <v>75</v>
      </c>
    </row>
    <row r="47" spans="1:4" s="68" customFormat="1" ht="30">
      <c r="A47" s="79" t="s">
        <v>219</v>
      </c>
      <c r="B47" s="127">
        <v>77</v>
      </c>
      <c r="C47" s="127">
        <v>83</v>
      </c>
      <c r="D47" s="127">
        <v>77</v>
      </c>
    </row>
    <row r="48" spans="1:4" s="68" customFormat="1" ht="15" customHeight="1">
      <c r="A48" s="79" t="s">
        <v>220</v>
      </c>
      <c r="B48" s="127">
        <v>80</v>
      </c>
      <c r="C48" s="127">
        <v>82</v>
      </c>
      <c r="D48" s="127">
        <v>80</v>
      </c>
    </row>
    <row r="49" spans="1:4" s="68" customFormat="1" ht="33" customHeight="1">
      <c r="A49" s="79" t="s">
        <v>226</v>
      </c>
      <c r="B49" s="127">
        <v>81</v>
      </c>
      <c r="C49" s="127">
        <v>91</v>
      </c>
      <c r="D49" s="127">
        <v>87</v>
      </c>
    </row>
    <row r="50" spans="1:4" s="68" customFormat="1" ht="15" customHeight="1">
      <c r="A50" s="79" t="s">
        <v>221</v>
      </c>
      <c r="B50" s="127">
        <v>92</v>
      </c>
      <c r="C50" s="127">
        <v>92</v>
      </c>
      <c r="D50" s="127">
        <v>93</v>
      </c>
    </row>
  </sheetData>
  <mergeCells count="1">
    <mergeCell ref="B41:D4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1"/>
  <sheetViews>
    <sheetView topLeftCell="A7" zoomScale="160" zoomScaleNormal="160" workbookViewId="0"/>
  </sheetViews>
  <sheetFormatPr baseColWidth="10" defaultRowHeight="18"/>
  <cols>
    <col min="1" max="1" width="66.42578125" style="107" customWidth="1"/>
    <col min="2" max="4" width="14.28515625" style="107" customWidth="1"/>
    <col min="5" max="12" width="11.42578125" style="107"/>
    <col min="13" max="13" width="4" style="107" customWidth="1"/>
    <col min="14" max="16384" width="11.42578125" style="107"/>
  </cols>
  <sheetData>
    <row r="1" spans="1:2">
      <c r="A1" s="67" t="s">
        <v>179</v>
      </c>
      <c r="B1" s="85"/>
    </row>
    <row r="2" spans="1:2" ht="15.95" customHeight="1"/>
    <row r="36" spans="1:4" ht="14.1" customHeight="1"/>
    <row r="37" spans="1:4" s="68" customFormat="1" ht="15">
      <c r="A37" s="125" t="s">
        <v>257</v>
      </c>
    </row>
    <row r="38" spans="1:4" s="68" customFormat="1" ht="15">
      <c r="A38" s="76" t="s">
        <v>235</v>
      </c>
    </row>
    <row r="39" spans="1:4" s="68" customFormat="1" ht="15">
      <c r="A39" s="157" t="s">
        <v>236</v>
      </c>
    </row>
    <row r="40" spans="1:4" s="68" customFormat="1" ht="15">
      <c r="A40" s="77" t="s">
        <v>233</v>
      </c>
    </row>
    <row r="41" spans="1:4" s="68" customFormat="1" ht="15">
      <c r="A41" s="77"/>
    </row>
    <row r="42" spans="1:4" s="68" customFormat="1" ht="45" customHeight="1">
      <c r="B42" s="178" t="s">
        <v>145</v>
      </c>
      <c r="C42" s="179"/>
      <c r="D42" s="180"/>
    </row>
    <row r="43" spans="1:4" s="68" customFormat="1" ht="15">
      <c r="A43" s="70" t="s">
        <v>146</v>
      </c>
      <c r="B43" s="119" t="s">
        <v>62</v>
      </c>
      <c r="C43" s="119" t="s">
        <v>61</v>
      </c>
      <c r="D43" s="119" t="s">
        <v>201</v>
      </c>
    </row>
    <row r="44" spans="1:4" s="68" customFormat="1" ht="25.5" customHeight="1">
      <c r="A44" s="79" t="s">
        <v>216</v>
      </c>
      <c r="B44" s="159">
        <v>75</v>
      </c>
      <c r="C44" s="159">
        <v>69</v>
      </c>
      <c r="D44" s="159">
        <v>73</v>
      </c>
    </row>
    <row r="45" spans="1:4" s="68" customFormat="1" ht="15">
      <c r="A45" s="79" t="s">
        <v>225</v>
      </c>
      <c r="B45" s="159">
        <v>94</v>
      </c>
      <c r="C45" s="159">
        <v>86</v>
      </c>
      <c r="D45" s="159">
        <v>90</v>
      </c>
    </row>
    <row r="46" spans="1:4" s="68" customFormat="1" ht="15">
      <c r="A46" s="79" t="s">
        <v>217</v>
      </c>
      <c r="B46" s="159">
        <v>92</v>
      </c>
      <c r="C46" s="159">
        <v>91</v>
      </c>
      <c r="D46" s="159">
        <v>82</v>
      </c>
    </row>
    <row r="47" spans="1:4" s="68" customFormat="1" ht="30">
      <c r="A47" s="79" t="s">
        <v>218</v>
      </c>
      <c r="B47" s="159">
        <v>88</v>
      </c>
      <c r="C47" s="159">
        <v>79</v>
      </c>
      <c r="D47" s="159">
        <v>81</v>
      </c>
    </row>
    <row r="48" spans="1:4" s="68" customFormat="1" ht="25.5" customHeight="1">
      <c r="A48" s="79" t="s">
        <v>219</v>
      </c>
      <c r="B48" s="159">
        <v>96</v>
      </c>
      <c r="C48" s="159">
        <v>86</v>
      </c>
      <c r="D48" s="159">
        <v>92</v>
      </c>
    </row>
    <row r="49" spans="1:4" s="68" customFormat="1" ht="15">
      <c r="A49" s="79" t="s">
        <v>220</v>
      </c>
      <c r="B49" s="159">
        <v>97</v>
      </c>
      <c r="C49" s="159">
        <v>93</v>
      </c>
      <c r="D49" s="159">
        <v>95</v>
      </c>
    </row>
    <row r="50" spans="1:4" s="68" customFormat="1" ht="45">
      <c r="A50" s="79" t="s">
        <v>226</v>
      </c>
      <c r="B50" s="159">
        <v>97</v>
      </c>
      <c r="C50" s="159">
        <v>94</v>
      </c>
      <c r="D50" s="159">
        <v>96</v>
      </c>
    </row>
    <row r="51" spans="1:4" s="68" customFormat="1" ht="15">
      <c r="A51" s="79" t="s">
        <v>221</v>
      </c>
      <c r="B51" s="159">
        <v>91</v>
      </c>
      <c r="C51" s="159">
        <v>93</v>
      </c>
      <c r="D51" s="159">
        <v>91</v>
      </c>
    </row>
  </sheetData>
  <mergeCells count="1">
    <mergeCell ref="B42:D4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1"/>
  <sheetViews>
    <sheetView topLeftCell="A35" zoomScale="81" zoomScaleNormal="115" workbookViewId="0">
      <selection activeCell="F37" sqref="F37"/>
    </sheetView>
  </sheetViews>
  <sheetFormatPr baseColWidth="10" defaultRowHeight="18"/>
  <cols>
    <col min="1" max="1" width="66.42578125" style="107" customWidth="1"/>
    <col min="2" max="4" width="14.28515625" style="107" customWidth="1"/>
    <col min="5" max="12" width="11.42578125" style="107"/>
    <col min="13" max="13" width="4" style="107" customWidth="1"/>
    <col min="14" max="16384" width="11.42578125" style="107"/>
  </cols>
  <sheetData>
    <row r="1" spans="1:2" s="68" customFormat="1" ht="15">
      <c r="A1" s="67" t="s">
        <v>180</v>
      </c>
      <c r="B1" s="67"/>
    </row>
    <row r="2" spans="1:2" ht="15.95" customHeight="1"/>
    <row r="36" spans="1:4" ht="14.1" customHeight="1"/>
    <row r="37" spans="1:4" s="68" customFormat="1" ht="15">
      <c r="A37" s="125" t="s">
        <v>271</v>
      </c>
    </row>
    <row r="38" spans="1:4" s="68" customFormat="1" ht="15">
      <c r="A38" s="76" t="s">
        <v>235</v>
      </c>
    </row>
    <row r="39" spans="1:4" s="68" customFormat="1" ht="15">
      <c r="A39" s="157" t="s">
        <v>236</v>
      </c>
    </row>
    <row r="40" spans="1:4" s="68" customFormat="1" ht="15">
      <c r="A40" s="77" t="s">
        <v>234</v>
      </c>
    </row>
    <row r="41" spans="1:4" s="68" customFormat="1" ht="15">
      <c r="A41" s="77"/>
    </row>
    <row r="42" spans="1:4" s="68" customFormat="1" ht="45" customHeight="1">
      <c r="B42" s="178" t="s">
        <v>148</v>
      </c>
      <c r="C42" s="179"/>
      <c r="D42" s="180"/>
    </row>
    <row r="43" spans="1:4" s="68" customFormat="1" ht="15">
      <c r="A43" s="70" t="s">
        <v>55</v>
      </c>
      <c r="B43" s="119" t="s">
        <v>62</v>
      </c>
      <c r="C43" s="119" t="s">
        <v>61</v>
      </c>
      <c r="D43" s="119" t="s">
        <v>201</v>
      </c>
    </row>
    <row r="44" spans="1:4" s="68" customFormat="1" ht="31.5" customHeight="1">
      <c r="A44" s="79" t="s">
        <v>216</v>
      </c>
      <c r="B44" s="127">
        <v>50</v>
      </c>
      <c r="C44" s="127">
        <v>54</v>
      </c>
      <c r="D44" s="127">
        <v>48</v>
      </c>
    </row>
    <row r="45" spans="1:4" s="68" customFormat="1" ht="15">
      <c r="A45" s="79" t="s">
        <v>225</v>
      </c>
      <c r="B45" s="127">
        <v>73</v>
      </c>
      <c r="C45" s="127">
        <v>70</v>
      </c>
      <c r="D45" s="127">
        <v>67</v>
      </c>
    </row>
    <row r="46" spans="1:4" s="68" customFormat="1" ht="15">
      <c r="A46" s="79" t="s">
        <v>217</v>
      </c>
      <c r="B46" s="127">
        <v>73</v>
      </c>
      <c r="C46" s="127">
        <v>79</v>
      </c>
      <c r="D46" s="127">
        <v>77</v>
      </c>
    </row>
    <row r="47" spans="1:4" s="68" customFormat="1" ht="30">
      <c r="A47" s="79" t="s">
        <v>218</v>
      </c>
      <c r="B47" s="127">
        <v>95</v>
      </c>
      <c r="C47" s="127">
        <v>95</v>
      </c>
      <c r="D47" s="127">
        <v>95</v>
      </c>
    </row>
    <row r="48" spans="1:4" s="68" customFormat="1" ht="33" customHeight="1">
      <c r="A48" s="79" t="s">
        <v>219</v>
      </c>
      <c r="B48" s="127">
        <v>86</v>
      </c>
      <c r="C48" s="127">
        <v>85</v>
      </c>
      <c r="D48" s="127">
        <v>82</v>
      </c>
    </row>
    <row r="49" spans="1:4" s="68" customFormat="1" ht="15">
      <c r="A49" s="79" t="s">
        <v>220</v>
      </c>
      <c r="B49" s="127">
        <v>89</v>
      </c>
      <c r="C49" s="127">
        <v>90</v>
      </c>
      <c r="D49" s="127">
        <v>90</v>
      </c>
    </row>
    <row r="50" spans="1:4" s="68" customFormat="1" ht="45">
      <c r="A50" s="79" t="s">
        <v>226</v>
      </c>
      <c r="B50" s="127">
        <v>90</v>
      </c>
      <c r="C50" s="127">
        <v>92</v>
      </c>
      <c r="D50" s="127">
        <v>92</v>
      </c>
    </row>
    <row r="51" spans="1:4" s="68" customFormat="1" ht="15">
      <c r="A51" s="79" t="s">
        <v>221</v>
      </c>
      <c r="B51" s="127">
        <v>89</v>
      </c>
      <c r="C51" s="127">
        <v>90</v>
      </c>
      <c r="D51" s="127">
        <v>90</v>
      </c>
    </row>
  </sheetData>
  <mergeCells count="1">
    <mergeCell ref="B42:D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59999389629810485"/>
  </sheetPr>
  <dimension ref="A1:F61"/>
  <sheetViews>
    <sheetView zoomScale="130" zoomScaleNormal="130" workbookViewId="0"/>
  </sheetViews>
  <sheetFormatPr baseColWidth="10" defaultColWidth="11.42578125" defaultRowHeight="12"/>
  <cols>
    <col min="1" max="1" width="39.5703125" style="50" customWidth="1"/>
    <col min="2" max="2" width="11.42578125" style="50"/>
    <col min="3" max="3" width="11.85546875" style="50" customWidth="1"/>
    <col min="4" max="4" width="13" style="50" bestFit="1" customWidth="1"/>
    <col min="5" max="16384" width="11.42578125" style="50"/>
  </cols>
  <sheetData>
    <row r="1" spans="1:1" ht="15">
      <c r="A1" s="67" t="s">
        <v>119</v>
      </c>
    </row>
    <row r="2" spans="1:1">
      <c r="A2" s="49"/>
    </row>
    <row r="36" spans="1:5" s="171" customFormat="1" ht="15">
      <c r="A36" s="171" t="s">
        <v>238</v>
      </c>
    </row>
    <row r="37" spans="1:5" s="68" customFormat="1" ht="15">
      <c r="A37" s="116" t="s">
        <v>239</v>
      </c>
    </row>
    <row r="38" spans="1:5" s="68" customFormat="1" ht="15">
      <c r="A38" s="76" t="s">
        <v>235</v>
      </c>
    </row>
    <row r="39" spans="1:5" s="68" customFormat="1" ht="15">
      <c r="A39" s="113" t="s">
        <v>240</v>
      </c>
    </row>
    <row r="40" spans="1:5" s="68" customFormat="1" ht="15">
      <c r="A40" s="77" t="s">
        <v>233</v>
      </c>
    </row>
    <row r="41" spans="1:5" ht="15">
      <c r="A41" s="77"/>
      <c r="B41" s="68"/>
      <c r="C41" s="68"/>
    </row>
    <row r="42" spans="1:5" ht="15">
      <c r="A42" s="117"/>
      <c r="B42" s="172" t="s">
        <v>144</v>
      </c>
      <c r="C42" s="173"/>
      <c r="D42" s="52"/>
    </row>
    <row r="43" spans="1:5" ht="15">
      <c r="A43" s="118" t="s">
        <v>49</v>
      </c>
      <c r="B43" s="119">
        <v>2018</v>
      </c>
      <c r="C43" s="119">
        <v>2022</v>
      </c>
      <c r="D43" s="53" t="s">
        <v>47</v>
      </c>
    </row>
    <row r="44" spans="1:5" ht="15">
      <c r="A44" s="120" t="s">
        <v>10</v>
      </c>
      <c r="B44" s="121">
        <v>1.5277924036549499</v>
      </c>
      <c r="C44" s="121">
        <v>1.5047446276307599</v>
      </c>
      <c r="D44" s="53">
        <v>15</v>
      </c>
      <c r="E44" s="53"/>
    </row>
    <row r="45" spans="1:5" ht="15">
      <c r="A45" s="120" t="s">
        <v>31</v>
      </c>
      <c r="B45" s="121">
        <v>0.91946441858329897</v>
      </c>
      <c r="C45" s="121">
        <v>0.98719206277544702</v>
      </c>
      <c r="D45" s="53">
        <v>14</v>
      </c>
      <c r="E45" s="53"/>
    </row>
    <row r="46" spans="1:5" ht="15">
      <c r="A46" s="120" t="s">
        <v>24</v>
      </c>
      <c r="B46" s="122"/>
      <c r="C46" s="121">
        <v>0.64407604364597504</v>
      </c>
      <c r="D46" s="53">
        <v>13</v>
      </c>
      <c r="E46" s="53"/>
    </row>
    <row r="47" spans="1:5" ht="15">
      <c r="A47" s="120" t="s">
        <v>52</v>
      </c>
      <c r="B47" s="122"/>
      <c r="C47" s="121">
        <v>0.54449736961036699</v>
      </c>
      <c r="D47" s="53">
        <v>12</v>
      </c>
      <c r="E47" s="53"/>
    </row>
    <row r="48" spans="1:5" ht="15">
      <c r="A48" s="123" t="s">
        <v>3</v>
      </c>
      <c r="B48" s="121">
        <v>0.43395909719818698</v>
      </c>
      <c r="C48" s="121">
        <v>0.51636917440961205</v>
      </c>
      <c r="D48" s="53">
        <v>11</v>
      </c>
      <c r="E48" s="53"/>
    </row>
    <row r="49" spans="1:6" ht="15">
      <c r="A49" s="120" t="s">
        <v>69</v>
      </c>
      <c r="B49" s="121"/>
      <c r="C49" s="121">
        <v>0.49986277264908702</v>
      </c>
      <c r="D49" s="53">
        <v>10</v>
      </c>
      <c r="E49" s="53"/>
    </row>
    <row r="50" spans="1:6" ht="15">
      <c r="A50" s="120" t="s">
        <v>29</v>
      </c>
      <c r="B50" s="121"/>
      <c r="C50" s="121">
        <v>0.29034131298183802</v>
      </c>
      <c r="D50" s="53">
        <v>9</v>
      </c>
      <c r="E50" s="53"/>
    </row>
    <row r="51" spans="1:6" ht="15">
      <c r="A51" s="120" t="s">
        <v>19</v>
      </c>
      <c r="B51" s="121">
        <v>3.1777168463113403E-2</v>
      </c>
      <c r="C51" s="121">
        <v>0.15733946766745499</v>
      </c>
      <c r="D51" s="53">
        <v>8</v>
      </c>
      <c r="E51" s="53"/>
    </row>
    <row r="52" spans="1:6" ht="15">
      <c r="A52" s="120" t="s">
        <v>8</v>
      </c>
      <c r="B52" s="121">
        <v>0.13855503574208</v>
      </c>
      <c r="C52" s="121">
        <v>-0.100467211859295</v>
      </c>
      <c r="D52" s="53">
        <v>7</v>
      </c>
      <c r="E52" s="53"/>
    </row>
    <row r="53" spans="1:6" ht="15">
      <c r="A53" s="120" t="s">
        <v>1</v>
      </c>
      <c r="B53" s="121">
        <v>4.0226170135373697E-2</v>
      </c>
      <c r="C53" s="121">
        <v>-0.13875310229308399</v>
      </c>
      <c r="D53" s="53">
        <v>6</v>
      </c>
      <c r="E53" s="53"/>
    </row>
    <row r="54" spans="1:6" ht="15">
      <c r="A54" s="120" t="s">
        <v>208</v>
      </c>
      <c r="B54" s="122"/>
      <c r="C54" s="121">
        <v>-8.9403019666656397E-2</v>
      </c>
      <c r="D54" s="53">
        <v>5</v>
      </c>
      <c r="E54" s="53"/>
    </row>
    <row r="55" spans="1:6" ht="15">
      <c r="A55" s="123" t="s">
        <v>21</v>
      </c>
      <c r="B55" s="121">
        <v>-0.43309608670542299</v>
      </c>
      <c r="C55" s="121">
        <v>-0.49470724350581402</v>
      </c>
      <c r="D55" s="53">
        <v>4</v>
      </c>
      <c r="E55" s="53"/>
    </row>
    <row r="56" spans="1:6" ht="15">
      <c r="A56" s="120" t="s">
        <v>17</v>
      </c>
      <c r="B56" s="121"/>
      <c r="C56" s="121">
        <v>-0.51879598663771198</v>
      </c>
      <c r="D56" s="53">
        <v>3</v>
      </c>
      <c r="E56" s="53"/>
    </row>
    <row r="57" spans="1:6" ht="15">
      <c r="A57" s="120" t="s">
        <v>13</v>
      </c>
      <c r="B57" s="121">
        <v>-0.418949630139134</v>
      </c>
      <c r="C57" s="121">
        <v>-0.55082849771715503</v>
      </c>
      <c r="D57" s="53">
        <v>2</v>
      </c>
      <c r="E57" s="53"/>
      <c r="F57" s="54"/>
    </row>
    <row r="58" spans="1:6" ht="15">
      <c r="A58" s="120" t="s">
        <v>15</v>
      </c>
      <c r="B58" s="121">
        <v>-1.22060152769663</v>
      </c>
      <c r="C58" s="121">
        <v>-1.15201584380925</v>
      </c>
      <c r="D58" s="53">
        <v>1</v>
      </c>
      <c r="E58" s="53"/>
    </row>
    <row r="59" spans="1:6">
      <c r="A59" s="52"/>
      <c r="B59" s="52"/>
      <c r="C59" s="52"/>
      <c r="D59" s="52"/>
      <c r="E59" s="53"/>
    </row>
    <row r="60" spans="1:6">
      <c r="C60" s="53"/>
      <c r="D60" s="53"/>
      <c r="E60" s="53"/>
    </row>
    <row r="61" spans="1:6">
      <c r="C61" s="53"/>
      <c r="D61" s="53"/>
      <c r="E61" s="53"/>
    </row>
  </sheetData>
  <mergeCells count="2">
    <mergeCell ref="A36:XFD36"/>
    <mergeCell ref="B42:C4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zoomScale="62" zoomScaleNormal="85" workbookViewId="0">
      <selection activeCell="D21" sqref="D21"/>
    </sheetView>
  </sheetViews>
  <sheetFormatPr baseColWidth="10" defaultRowHeight="18"/>
  <cols>
    <col min="1" max="1" width="66.42578125" style="110" customWidth="1"/>
    <col min="2" max="24" width="17.28515625" style="107" customWidth="1"/>
    <col min="25" max="16384" width="11.42578125" style="107"/>
  </cols>
  <sheetData>
    <row r="1" spans="1:23" s="68" customFormat="1" ht="15">
      <c r="A1" s="116" t="s">
        <v>181</v>
      </c>
    </row>
    <row r="2" spans="1:23">
      <c r="A2" s="108"/>
    </row>
    <row r="3" spans="1:23">
      <c r="A3" s="90"/>
      <c r="B3" s="196" t="s">
        <v>90</v>
      </c>
      <c r="C3" s="197"/>
      <c r="D3" s="197"/>
      <c r="E3" s="197"/>
      <c r="F3" s="198"/>
      <c r="G3" s="196" t="s">
        <v>89</v>
      </c>
      <c r="H3" s="197"/>
      <c r="I3" s="197"/>
      <c r="J3" s="198"/>
      <c r="K3" s="196" t="s">
        <v>88</v>
      </c>
      <c r="L3" s="197"/>
      <c r="M3" s="198"/>
      <c r="N3" s="196" t="s">
        <v>196</v>
      </c>
      <c r="O3" s="197"/>
      <c r="P3" s="197"/>
      <c r="Q3" s="197"/>
      <c r="R3" s="197"/>
      <c r="S3" s="197"/>
      <c r="T3" s="197"/>
      <c r="U3" s="197"/>
      <c r="V3" s="197"/>
      <c r="W3" s="198"/>
    </row>
    <row r="4" spans="1:23">
      <c r="A4" s="88" t="s">
        <v>55</v>
      </c>
      <c r="B4" s="89" t="s">
        <v>66</v>
      </c>
      <c r="C4" s="89" t="s">
        <v>182</v>
      </c>
      <c r="D4" s="89" t="s">
        <v>185</v>
      </c>
      <c r="E4" s="89" t="s">
        <v>183</v>
      </c>
      <c r="F4" s="89" t="s">
        <v>184</v>
      </c>
      <c r="G4" s="89" t="s">
        <v>84</v>
      </c>
      <c r="H4" s="89" t="s">
        <v>85</v>
      </c>
      <c r="I4" s="89" t="s">
        <v>86</v>
      </c>
      <c r="J4" s="89" t="s">
        <v>87</v>
      </c>
      <c r="K4" s="89" t="s">
        <v>83</v>
      </c>
      <c r="L4" s="89" t="s">
        <v>61</v>
      </c>
      <c r="M4" s="89" t="s">
        <v>82</v>
      </c>
      <c r="N4" s="89" t="s">
        <v>186</v>
      </c>
      <c r="O4" s="89" t="s">
        <v>187</v>
      </c>
      <c r="P4" s="89" t="s">
        <v>188</v>
      </c>
      <c r="Q4" s="89" t="s">
        <v>189</v>
      </c>
      <c r="R4" s="89" t="s">
        <v>190</v>
      </c>
      <c r="S4" s="89" t="s">
        <v>191</v>
      </c>
      <c r="T4" s="89" t="s">
        <v>192</v>
      </c>
      <c r="U4" s="89" t="s">
        <v>193</v>
      </c>
      <c r="V4" s="89" t="s">
        <v>194</v>
      </c>
      <c r="W4" s="89" t="s">
        <v>195</v>
      </c>
    </row>
    <row r="5" spans="1:23" ht="25.5">
      <c r="A5" s="103" t="s">
        <v>209</v>
      </c>
      <c r="B5" s="95">
        <v>44</v>
      </c>
      <c r="C5" s="95">
        <v>50</v>
      </c>
      <c r="D5" s="95">
        <v>49</v>
      </c>
      <c r="E5" s="95">
        <v>45</v>
      </c>
      <c r="F5" s="95">
        <v>43</v>
      </c>
      <c r="G5" s="95">
        <v>49</v>
      </c>
      <c r="H5" s="95">
        <v>45</v>
      </c>
      <c r="I5" s="95">
        <v>42</v>
      </c>
      <c r="J5" s="95">
        <v>45</v>
      </c>
      <c r="K5" s="95">
        <v>44</v>
      </c>
      <c r="L5" s="95">
        <v>43</v>
      </c>
      <c r="M5" s="95">
        <v>55.000000000000007</v>
      </c>
      <c r="N5" s="95">
        <v>45</v>
      </c>
      <c r="O5" s="95">
        <v>13</v>
      </c>
      <c r="P5" s="95">
        <v>48</v>
      </c>
      <c r="Q5" s="95">
        <v>52</v>
      </c>
      <c r="R5" s="95">
        <v>44</v>
      </c>
      <c r="S5" s="95">
        <v>49</v>
      </c>
      <c r="T5" s="95">
        <v>41</v>
      </c>
      <c r="U5" s="95">
        <v>53</v>
      </c>
      <c r="V5" s="95">
        <v>48</v>
      </c>
      <c r="W5" s="95">
        <v>68</v>
      </c>
    </row>
    <row r="6" spans="1:23" ht="38.25">
      <c r="A6" s="103" t="s">
        <v>222</v>
      </c>
      <c r="B6" s="95">
        <v>28.000000000000004</v>
      </c>
      <c r="C6" s="95">
        <v>30</v>
      </c>
      <c r="D6" s="95">
        <v>31</v>
      </c>
      <c r="E6" s="95">
        <v>23</v>
      </c>
      <c r="F6" s="95">
        <v>32</v>
      </c>
      <c r="G6" s="95">
        <v>32</v>
      </c>
      <c r="H6" s="95">
        <v>28.000000000000004</v>
      </c>
      <c r="I6" s="95">
        <v>26</v>
      </c>
      <c r="J6" s="95">
        <v>26</v>
      </c>
      <c r="K6" s="95">
        <v>27</v>
      </c>
      <c r="L6" s="95">
        <v>26</v>
      </c>
      <c r="M6" s="95">
        <v>34</v>
      </c>
      <c r="N6" s="95">
        <v>26</v>
      </c>
      <c r="O6" s="95">
        <v>4</v>
      </c>
      <c r="P6" s="95">
        <v>25</v>
      </c>
      <c r="Q6" s="95">
        <v>34</v>
      </c>
      <c r="R6" s="95">
        <v>27</v>
      </c>
      <c r="S6" s="95">
        <v>19</v>
      </c>
      <c r="T6" s="95">
        <v>44</v>
      </c>
      <c r="U6" s="95">
        <v>32</v>
      </c>
      <c r="V6" s="95">
        <v>28.000000000000004</v>
      </c>
      <c r="W6" s="95">
        <v>74</v>
      </c>
    </row>
    <row r="7" spans="1:23" ht="25.5">
      <c r="A7" s="103" t="s">
        <v>210</v>
      </c>
      <c r="B7" s="95">
        <v>13</v>
      </c>
      <c r="C7" s="95">
        <v>15</v>
      </c>
      <c r="D7" s="95">
        <v>18</v>
      </c>
      <c r="E7" s="95">
        <v>18</v>
      </c>
      <c r="F7" s="95">
        <v>19</v>
      </c>
      <c r="G7" s="95">
        <v>17</v>
      </c>
      <c r="H7" s="95">
        <v>14.000000000000002</v>
      </c>
      <c r="I7" s="95">
        <v>15</v>
      </c>
      <c r="J7" s="95">
        <v>15</v>
      </c>
      <c r="K7" s="95">
        <v>15</v>
      </c>
      <c r="L7" s="95">
        <v>18</v>
      </c>
      <c r="M7" s="95">
        <v>15</v>
      </c>
      <c r="N7" s="95">
        <v>13</v>
      </c>
      <c r="O7" s="95">
        <v>11</v>
      </c>
      <c r="P7" s="95">
        <v>10</v>
      </c>
      <c r="Q7" s="95">
        <v>16</v>
      </c>
      <c r="R7" s="95">
        <v>11</v>
      </c>
      <c r="S7" s="95">
        <v>19</v>
      </c>
      <c r="T7" s="95">
        <v>20</v>
      </c>
      <c r="U7" s="95">
        <v>13</v>
      </c>
      <c r="V7" s="95">
        <v>11</v>
      </c>
      <c r="W7" s="95">
        <v>44</v>
      </c>
    </row>
    <row r="8" spans="1:23" ht="25.5">
      <c r="A8" s="103" t="s">
        <v>223</v>
      </c>
      <c r="B8" s="95">
        <v>35</v>
      </c>
      <c r="C8" s="95">
        <v>42</v>
      </c>
      <c r="D8" s="95">
        <v>44</v>
      </c>
      <c r="E8" s="95">
        <v>37</v>
      </c>
      <c r="F8" s="95">
        <v>47</v>
      </c>
      <c r="G8" s="95">
        <v>43</v>
      </c>
      <c r="H8" s="95">
        <v>38</v>
      </c>
      <c r="I8" s="95">
        <v>38</v>
      </c>
      <c r="J8" s="95">
        <v>35</v>
      </c>
      <c r="K8" s="95">
        <v>38</v>
      </c>
      <c r="L8" s="95">
        <v>38</v>
      </c>
      <c r="M8" s="95">
        <v>42</v>
      </c>
      <c r="N8" s="95">
        <v>51</v>
      </c>
      <c r="O8" s="95">
        <v>11</v>
      </c>
      <c r="P8" s="95">
        <v>32</v>
      </c>
      <c r="Q8" s="95">
        <v>62</v>
      </c>
      <c r="R8" s="95">
        <v>35</v>
      </c>
      <c r="S8" s="95">
        <v>21</v>
      </c>
      <c r="T8" s="95">
        <v>44</v>
      </c>
      <c r="U8" s="95">
        <v>28.000000000000004</v>
      </c>
      <c r="V8" s="95">
        <v>28.000000000000004</v>
      </c>
      <c r="W8" s="95">
        <v>85</v>
      </c>
    </row>
    <row r="9" spans="1:23" ht="25.5">
      <c r="A9" s="103" t="s">
        <v>211</v>
      </c>
      <c r="B9" s="95">
        <v>19</v>
      </c>
      <c r="C9" s="95">
        <v>25</v>
      </c>
      <c r="D9" s="95">
        <v>25</v>
      </c>
      <c r="E9" s="95">
        <v>16</v>
      </c>
      <c r="F9" s="95">
        <v>25</v>
      </c>
      <c r="G9" s="95">
        <v>23</v>
      </c>
      <c r="H9" s="95">
        <v>22</v>
      </c>
      <c r="I9" s="95">
        <v>20</v>
      </c>
      <c r="J9" s="95">
        <v>18</v>
      </c>
      <c r="K9" s="95">
        <v>19</v>
      </c>
      <c r="L9" s="95">
        <v>24</v>
      </c>
      <c r="M9" s="95">
        <v>24</v>
      </c>
      <c r="N9" s="95">
        <v>31</v>
      </c>
      <c r="O9" s="95">
        <v>9</v>
      </c>
      <c r="P9" s="95">
        <v>20</v>
      </c>
      <c r="Q9" s="95">
        <v>24</v>
      </c>
      <c r="R9" s="95">
        <v>18</v>
      </c>
      <c r="S9" s="95">
        <v>10</v>
      </c>
      <c r="T9" s="95">
        <v>40</v>
      </c>
      <c r="U9" s="95">
        <v>7.0000000000000009</v>
      </c>
      <c r="V9" s="95">
        <v>10</v>
      </c>
      <c r="W9" s="95">
        <v>69</v>
      </c>
    </row>
    <row r="10" spans="1:23" ht="25.5">
      <c r="A10" s="103" t="s">
        <v>224</v>
      </c>
      <c r="B10" s="95">
        <v>6</v>
      </c>
      <c r="C10" s="95">
        <v>8</v>
      </c>
      <c r="D10" s="95">
        <v>9</v>
      </c>
      <c r="E10" s="95">
        <v>5</v>
      </c>
      <c r="F10" s="95">
        <v>10</v>
      </c>
      <c r="G10" s="95">
        <v>8</v>
      </c>
      <c r="H10" s="95">
        <v>6</v>
      </c>
      <c r="I10" s="95">
        <v>6</v>
      </c>
      <c r="J10" s="95">
        <v>6</v>
      </c>
      <c r="K10" s="95">
        <v>7.0000000000000009</v>
      </c>
      <c r="L10" s="95">
        <v>7.0000000000000009</v>
      </c>
      <c r="M10" s="95">
        <v>6</v>
      </c>
      <c r="N10" s="95">
        <v>8</v>
      </c>
      <c r="O10" s="95">
        <v>11</v>
      </c>
      <c r="P10" s="95">
        <v>3</v>
      </c>
      <c r="Q10" s="95">
        <v>7.0000000000000009</v>
      </c>
      <c r="R10" s="95">
        <v>5</v>
      </c>
      <c r="S10" s="95">
        <v>4</v>
      </c>
      <c r="T10" s="95">
        <v>10</v>
      </c>
      <c r="U10" s="95">
        <v>6</v>
      </c>
      <c r="V10" s="95">
        <v>6</v>
      </c>
      <c r="W10" s="95">
        <v>13</v>
      </c>
    </row>
    <row r="11" spans="1:23" ht="25.5">
      <c r="A11" s="103" t="s">
        <v>212</v>
      </c>
      <c r="B11" s="95">
        <v>18</v>
      </c>
      <c r="C11" s="95">
        <v>18</v>
      </c>
      <c r="D11" s="95">
        <v>23</v>
      </c>
      <c r="E11" s="95">
        <v>22</v>
      </c>
      <c r="F11" s="95">
        <v>23</v>
      </c>
      <c r="G11" s="95">
        <v>21</v>
      </c>
      <c r="H11" s="95">
        <v>18</v>
      </c>
      <c r="I11" s="95">
        <v>19</v>
      </c>
      <c r="J11" s="95">
        <v>19</v>
      </c>
      <c r="K11" s="95">
        <v>19</v>
      </c>
      <c r="L11" s="95">
        <v>23</v>
      </c>
      <c r="M11" s="95">
        <v>17</v>
      </c>
      <c r="N11" s="95">
        <v>11</v>
      </c>
      <c r="O11" s="95">
        <v>21</v>
      </c>
      <c r="P11" s="95">
        <v>12</v>
      </c>
      <c r="Q11" s="95">
        <v>19</v>
      </c>
      <c r="R11" s="95">
        <v>14.000000000000002</v>
      </c>
      <c r="S11" s="95">
        <v>20</v>
      </c>
      <c r="T11" s="95">
        <v>30</v>
      </c>
      <c r="U11" s="95">
        <v>15</v>
      </c>
      <c r="V11" s="95">
        <v>17</v>
      </c>
      <c r="W11" s="95">
        <v>49</v>
      </c>
    </row>
    <row r="13" spans="1:23" s="68" customFormat="1" ht="15">
      <c r="A13" s="125" t="s">
        <v>270</v>
      </c>
    </row>
    <row r="14" spans="1:23" s="68" customFormat="1" ht="15">
      <c r="A14" s="76" t="s">
        <v>235</v>
      </c>
      <c r="K14" s="160"/>
      <c r="L14" s="160"/>
      <c r="M14" s="160"/>
      <c r="N14" s="161"/>
      <c r="O14" s="161"/>
      <c r="P14" s="161"/>
      <c r="Q14" s="161"/>
      <c r="R14" s="161"/>
      <c r="S14" s="161"/>
      <c r="T14" s="161"/>
      <c r="U14" s="161"/>
      <c r="V14" s="161"/>
      <c r="W14" s="161"/>
    </row>
    <row r="15" spans="1:23" s="68" customFormat="1" ht="15">
      <c r="A15" s="157" t="s">
        <v>236</v>
      </c>
      <c r="K15" s="160"/>
      <c r="L15" s="160"/>
      <c r="M15" s="160"/>
      <c r="N15" s="160"/>
      <c r="O15" s="160"/>
      <c r="P15" s="160"/>
      <c r="Q15" s="160"/>
      <c r="R15" s="160"/>
      <c r="S15" s="160"/>
      <c r="T15" s="160"/>
      <c r="U15" s="160"/>
      <c r="V15" s="160"/>
      <c r="W15" s="160"/>
    </row>
    <row r="16" spans="1:23" s="68" customFormat="1" ht="15">
      <c r="A16" s="77" t="s">
        <v>234</v>
      </c>
      <c r="K16" s="160"/>
      <c r="L16" s="160"/>
      <c r="M16" s="160"/>
      <c r="N16" s="160"/>
      <c r="O16" s="160"/>
      <c r="P16" s="160"/>
      <c r="Q16" s="160"/>
      <c r="R16" s="160"/>
      <c r="S16" s="160"/>
      <c r="T16" s="160"/>
      <c r="U16" s="160"/>
      <c r="V16" s="160"/>
      <c r="W16" s="160"/>
    </row>
    <row r="17" spans="11:23">
      <c r="K17" s="109"/>
      <c r="L17" s="109"/>
      <c r="M17" s="109"/>
      <c r="N17" s="109"/>
      <c r="O17" s="109"/>
      <c r="P17" s="109"/>
      <c r="Q17" s="109"/>
      <c r="R17" s="109"/>
      <c r="S17" s="109"/>
      <c r="T17" s="109"/>
      <c r="U17" s="109"/>
      <c r="V17" s="109"/>
      <c r="W17" s="109"/>
    </row>
    <row r="18" spans="11:23">
      <c r="K18" s="109"/>
      <c r="L18" s="109"/>
      <c r="M18" s="109"/>
      <c r="N18" s="109"/>
      <c r="O18" s="109"/>
      <c r="P18" s="109"/>
      <c r="Q18" s="109"/>
      <c r="R18" s="109"/>
      <c r="S18" s="109"/>
      <c r="T18" s="109"/>
      <c r="U18" s="109"/>
      <c r="V18" s="109"/>
      <c r="W18" s="109"/>
    </row>
    <row r="19" spans="11:23">
      <c r="K19" s="109"/>
      <c r="L19" s="109"/>
      <c r="M19" s="109"/>
      <c r="N19" s="109"/>
      <c r="O19" s="109"/>
      <c r="P19" s="109"/>
      <c r="Q19" s="109"/>
      <c r="R19" s="109"/>
      <c r="S19" s="109"/>
      <c r="T19" s="109"/>
      <c r="U19" s="109"/>
      <c r="V19" s="109"/>
      <c r="W19" s="109"/>
    </row>
    <row r="20" spans="11:23">
      <c r="K20" s="109"/>
      <c r="L20" s="109"/>
      <c r="M20" s="109"/>
      <c r="N20" s="109"/>
      <c r="O20" s="109"/>
      <c r="P20" s="109"/>
      <c r="Q20" s="109"/>
      <c r="R20" s="109"/>
      <c r="S20" s="109"/>
      <c r="T20" s="109"/>
      <c r="U20" s="109"/>
      <c r="V20" s="109"/>
      <c r="W20" s="109"/>
    </row>
    <row r="21" spans="11:23">
      <c r="N21" s="109"/>
      <c r="O21" s="109"/>
      <c r="P21" s="109"/>
      <c r="Q21" s="109"/>
      <c r="R21" s="109"/>
      <c r="S21" s="109"/>
      <c r="T21" s="109"/>
      <c r="U21" s="109"/>
      <c r="V21" s="109"/>
      <c r="W21" s="109"/>
    </row>
  </sheetData>
  <mergeCells count="4">
    <mergeCell ref="G3:J3"/>
    <mergeCell ref="K3:M3"/>
    <mergeCell ref="B3:F3"/>
    <mergeCell ref="N3:W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pageSetUpPr fitToPage="1"/>
  </sheetPr>
  <dimension ref="A1:D21"/>
  <sheetViews>
    <sheetView zoomScale="85" zoomScaleNormal="85" workbookViewId="0">
      <selection activeCell="C10" sqref="C10"/>
    </sheetView>
  </sheetViews>
  <sheetFormatPr baseColWidth="10" defaultRowHeight="15"/>
  <cols>
    <col min="1" max="1" width="28.42578125" style="68" bestFit="1" customWidth="1"/>
    <col min="2" max="2" width="40.7109375" style="68" customWidth="1"/>
    <col min="3" max="3" width="114.28515625" style="68" customWidth="1"/>
    <col min="4" max="4" width="98.7109375" style="68" customWidth="1"/>
    <col min="5" max="16384" width="11.42578125" style="68"/>
  </cols>
  <sheetData>
    <row r="1" spans="1:4">
      <c r="A1" s="67" t="s">
        <v>153</v>
      </c>
    </row>
    <row r="3" spans="1:4">
      <c r="A3" s="69"/>
      <c r="B3" s="70" t="s">
        <v>34</v>
      </c>
      <c r="C3" s="70" t="s">
        <v>33</v>
      </c>
      <c r="D3" s="70" t="s">
        <v>143</v>
      </c>
    </row>
    <row r="4" spans="1:4" ht="45">
      <c r="A4" s="201" t="s">
        <v>32</v>
      </c>
      <c r="B4" s="162" t="s">
        <v>31</v>
      </c>
      <c r="C4" s="162" t="s">
        <v>30</v>
      </c>
      <c r="D4" s="162" t="s">
        <v>131</v>
      </c>
    </row>
    <row r="5" spans="1:4" ht="30">
      <c r="A5" s="202"/>
      <c r="B5" s="162" t="s">
        <v>29</v>
      </c>
      <c r="C5" s="162" t="s">
        <v>28</v>
      </c>
      <c r="D5" s="162" t="s">
        <v>132</v>
      </c>
    </row>
    <row r="6" spans="1:4" ht="30">
      <c r="A6" s="203"/>
      <c r="B6" s="162" t="s">
        <v>258</v>
      </c>
      <c r="C6" s="162" t="s">
        <v>27</v>
      </c>
      <c r="D6" s="162" t="s">
        <v>26</v>
      </c>
    </row>
    <row r="7" spans="1:4" ht="45">
      <c r="A7" s="201" t="s">
        <v>25</v>
      </c>
      <c r="B7" s="162" t="s">
        <v>24</v>
      </c>
      <c r="C7" s="162" t="s">
        <v>23</v>
      </c>
      <c r="D7" s="162" t="s">
        <v>22</v>
      </c>
    </row>
    <row r="8" spans="1:4" ht="30">
      <c r="A8" s="203"/>
      <c r="B8" s="162" t="s">
        <v>21</v>
      </c>
      <c r="C8" s="162" t="s">
        <v>20</v>
      </c>
      <c r="D8" s="162" t="s">
        <v>133</v>
      </c>
    </row>
    <row r="9" spans="1:4" ht="30">
      <c r="A9" s="201" t="s">
        <v>259</v>
      </c>
      <c r="B9" s="162" t="s">
        <v>19</v>
      </c>
      <c r="C9" s="162" t="s">
        <v>18</v>
      </c>
      <c r="D9" s="162" t="s">
        <v>134</v>
      </c>
    </row>
    <row r="10" spans="1:4" ht="45">
      <c r="A10" s="202"/>
      <c r="B10" s="162" t="s">
        <v>17</v>
      </c>
      <c r="C10" s="162" t="s">
        <v>16</v>
      </c>
      <c r="D10" s="162" t="s">
        <v>135</v>
      </c>
    </row>
    <row r="11" spans="1:4" ht="30">
      <c r="A11" s="202"/>
      <c r="B11" s="163" t="s">
        <v>15</v>
      </c>
      <c r="C11" s="163" t="s">
        <v>14</v>
      </c>
      <c r="D11" s="162" t="s">
        <v>136</v>
      </c>
    </row>
    <row r="12" spans="1:4" ht="30">
      <c r="A12" s="203"/>
      <c r="B12" s="162" t="s">
        <v>13</v>
      </c>
      <c r="C12" s="162" t="s">
        <v>12</v>
      </c>
      <c r="D12" s="162" t="s">
        <v>137</v>
      </c>
    </row>
    <row r="13" spans="1:4" ht="30">
      <c r="A13" s="201" t="s">
        <v>11</v>
      </c>
      <c r="B13" s="162" t="s">
        <v>10</v>
      </c>
      <c r="C13" s="162" t="s">
        <v>9</v>
      </c>
      <c r="D13" s="162" t="s">
        <v>138</v>
      </c>
    </row>
    <row r="14" spans="1:4" ht="30">
      <c r="A14" s="202"/>
      <c r="B14" s="162" t="s">
        <v>8</v>
      </c>
      <c r="C14" s="162" t="s">
        <v>7</v>
      </c>
      <c r="D14" s="162" t="s">
        <v>6</v>
      </c>
    </row>
    <row r="15" spans="1:4" ht="30">
      <c r="A15" s="203"/>
      <c r="B15" s="162" t="s">
        <v>5</v>
      </c>
      <c r="C15" s="162" t="s">
        <v>4</v>
      </c>
      <c r="D15" s="162" t="s">
        <v>139</v>
      </c>
    </row>
    <row r="16" spans="1:4" ht="30">
      <c r="A16" s="199" t="s">
        <v>3</v>
      </c>
      <c r="B16" s="200"/>
      <c r="C16" s="162" t="s">
        <v>2</v>
      </c>
      <c r="D16" s="162" t="s">
        <v>140</v>
      </c>
    </row>
    <row r="17" spans="1:4" ht="30">
      <c r="A17" s="199" t="s">
        <v>1</v>
      </c>
      <c r="B17" s="200"/>
      <c r="C17" s="162" t="s">
        <v>0</v>
      </c>
      <c r="D17" s="162" t="s">
        <v>141</v>
      </c>
    </row>
    <row r="18" spans="1:4" ht="30">
      <c r="A18" s="199" t="s">
        <v>52</v>
      </c>
      <c r="B18" s="200"/>
      <c r="C18" s="162" t="s">
        <v>54</v>
      </c>
      <c r="D18" s="162" t="s">
        <v>53</v>
      </c>
    </row>
    <row r="20" spans="1:4">
      <c r="A20" s="113" t="s">
        <v>236</v>
      </c>
    </row>
    <row r="21" spans="1:4">
      <c r="A21" s="77" t="s">
        <v>233</v>
      </c>
    </row>
  </sheetData>
  <mergeCells count="7">
    <mergeCell ref="A18:B18"/>
    <mergeCell ref="A17:B17"/>
    <mergeCell ref="A4:A6"/>
    <mergeCell ref="A7:A8"/>
    <mergeCell ref="A9:A12"/>
    <mergeCell ref="A13:A15"/>
    <mergeCell ref="A16:B16"/>
  </mergeCells>
  <pageMargins left="0.7" right="0.7" top="0.75" bottom="0.75" header="0.3" footer="0.3"/>
  <pageSetup paperSize="9" scale="5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4"/>
    <pageSetUpPr fitToPage="1"/>
  </sheetPr>
  <dimension ref="A1:V5"/>
  <sheetViews>
    <sheetView topLeftCell="A2" zoomScale="70" zoomScaleNormal="70" workbookViewId="0">
      <selection activeCell="A3" sqref="A3:V3"/>
    </sheetView>
  </sheetViews>
  <sheetFormatPr baseColWidth="10" defaultColWidth="11.42578125" defaultRowHeight="15.75"/>
  <cols>
    <col min="1" max="16384" width="11.42578125" style="111"/>
  </cols>
  <sheetData>
    <row r="1" spans="1:22" ht="15" customHeight="1">
      <c r="A1" s="85" t="s">
        <v>35</v>
      </c>
      <c r="B1" s="85"/>
    </row>
    <row r="2" spans="1:22" ht="15" customHeight="1">
      <c r="A2" s="85"/>
      <c r="B2" s="85"/>
    </row>
    <row r="3" spans="1:22" ht="408.75" customHeight="1">
      <c r="A3" s="204" t="s">
        <v>159</v>
      </c>
      <c r="B3" s="205"/>
      <c r="C3" s="205"/>
      <c r="D3" s="205"/>
      <c r="E3" s="205"/>
      <c r="F3" s="205"/>
      <c r="G3" s="205"/>
      <c r="H3" s="205"/>
      <c r="I3" s="205"/>
      <c r="J3" s="205"/>
      <c r="K3" s="205"/>
      <c r="L3" s="205"/>
      <c r="M3" s="205"/>
      <c r="N3" s="205"/>
      <c r="O3" s="205"/>
      <c r="P3" s="205"/>
      <c r="Q3" s="205"/>
      <c r="R3" s="205"/>
      <c r="S3" s="205"/>
      <c r="T3" s="205"/>
      <c r="U3" s="205"/>
      <c r="V3" s="206"/>
    </row>
    <row r="5" spans="1:22">
      <c r="A5" s="112" t="s">
        <v>234</v>
      </c>
    </row>
  </sheetData>
  <mergeCells count="1">
    <mergeCell ref="A3:V3"/>
  </mergeCells>
  <pageMargins left="0.7" right="0.7" top="0.75" bottom="0.75" header="0.3" footer="0.3"/>
  <pageSetup paperSize="9" scale="8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4"/>
  </sheetPr>
  <dimension ref="A1:K12"/>
  <sheetViews>
    <sheetView zoomScale="130" zoomScaleNormal="130" workbookViewId="0">
      <selection activeCell="D21" sqref="D21"/>
    </sheetView>
  </sheetViews>
  <sheetFormatPr baseColWidth="10" defaultRowHeight="15"/>
  <cols>
    <col min="1" max="16384" width="11.42578125" style="68"/>
  </cols>
  <sheetData>
    <row r="1" spans="1:11" ht="16.5" customHeight="1">
      <c r="A1" s="116" t="s">
        <v>121</v>
      </c>
    </row>
    <row r="2" spans="1:11" ht="16.5" customHeight="1"/>
    <row r="3" spans="1:11" ht="15.95" customHeight="1">
      <c r="A3" s="164" t="s">
        <v>260</v>
      </c>
      <c r="B3" s="164"/>
      <c r="C3" s="164"/>
      <c r="D3" s="164"/>
      <c r="E3" s="164"/>
      <c r="F3" s="164"/>
      <c r="G3" s="164"/>
      <c r="H3" s="164"/>
      <c r="I3" s="164"/>
      <c r="J3" s="164"/>
      <c r="K3" s="164"/>
    </row>
    <row r="4" spans="1:11" ht="15.95" customHeight="1">
      <c r="A4" s="164" t="s">
        <v>261</v>
      </c>
      <c r="B4" s="164"/>
      <c r="C4" s="164"/>
      <c r="D4" s="164"/>
      <c r="E4" s="164"/>
      <c r="F4" s="164"/>
      <c r="G4" s="164"/>
      <c r="H4" s="164"/>
      <c r="I4" s="164"/>
      <c r="J4" s="164"/>
      <c r="K4" s="164"/>
    </row>
    <row r="5" spans="1:11" ht="15.95" customHeight="1">
      <c r="A5" s="164" t="s">
        <v>58</v>
      </c>
      <c r="B5" s="164"/>
      <c r="C5" s="164"/>
      <c r="D5" s="164"/>
      <c r="E5" s="164"/>
      <c r="F5" s="164"/>
      <c r="G5" s="164"/>
      <c r="H5" s="164"/>
      <c r="I5" s="164"/>
      <c r="J5" s="164"/>
      <c r="K5" s="164"/>
    </row>
    <row r="6" spans="1:11" ht="15.95" customHeight="1">
      <c r="A6" s="164" t="s">
        <v>262</v>
      </c>
      <c r="B6" s="164"/>
      <c r="C6" s="164"/>
      <c r="D6" s="164"/>
      <c r="E6" s="164"/>
      <c r="F6" s="164"/>
      <c r="G6" s="164"/>
      <c r="H6" s="164"/>
      <c r="I6" s="164"/>
      <c r="J6" s="164"/>
      <c r="K6" s="164"/>
    </row>
    <row r="7" spans="1:11" ht="15.95" customHeight="1">
      <c r="A7" s="164" t="s">
        <v>57</v>
      </c>
      <c r="B7" s="164"/>
      <c r="C7" s="164"/>
      <c r="D7" s="164"/>
      <c r="E7" s="164"/>
      <c r="F7" s="164"/>
      <c r="G7" s="164"/>
      <c r="H7" s="164"/>
      <c r="I7" s="164"/>
      <c r="J7" s="164"/>
      <c r="K7" s="164"/>
    </row>
    <row r="8" spans="1:11">
      <c r="A8" s="164" t="s">
        <v>158</v>
      </c>
      <c r="B8" s="165"/>
      <c r="C8" s="165"/>
      <c r="D8" s="165"/>
      <c r="E8" s="165"/>
      <c r="F8" s="165"/>
      <c r="G8" s="165"/>
      <c r="H8" s="165"/>
      <c r="I8" s="165"/>
      <c r="J8" s="165"/>
      <c r="K8" s="165"/>
    </row>
    <row r="9" spans="1:11" ht="15.95" customHeight="1">
      <c r="A9" s="164" t="s">
        <v>263</v>
      </c>
      <c r="B9" s="164"/>
      <c r="C9" s="164"/>
      <c r="D9" s="164"/>
      <c r="E9" s="164"/>
      <c r="F9" s="164"/>
      <c r="G9" s="164"/>
      <c r="H9" s="164"/>
      <c r="I9" s="164"/>
      <c r="J9" s="164"/>
      <c r="K9" s="164"/>
    </row>
    <row r="10" spans="1:11" ht="15.95" customHeight="1">
      <c r="A10" s="164" t="s">
        <v>264</v>
      </c>
      <c r="B10" s="164"/>
      <c r="C10" s="164"/>
      <c r="D10" s="164"/>
      <c r="E10" s="164"/>
      <c r="F10" s="164"/>
      <c r="G10" s="164"/>
      <c r="H10" s="164"/>
      <c r="I10" s="164"/>
      <c r="J10" s="164"/>
      <c r="K10" s="164"/>
    </row>
    <row r="11" spans="1:11">
      <c r="A11" s="165"/>
      <c r="B11" s="165"/>
      <c r="C11" s="165"/>
      <c r="D11" s="165"/>
      <c r="E11" s="165"/>
      <c r="F11" s="165"/>
      <c r="G11" s="165"/>
      <c r="H11" s="165"/>
      <c r="I11" s="165"/>
      <c r="J11" s="165"/>
      <c r="K11" s="165"/>
    </row>
    <row r="12" spans="1:11">
      <c r="A12" s="130" t="s">
        <v>233</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59999389629810485"/>
  </sheetPr>
  <dimension ref="A1:I51"/>
  <sheetViews>
    <sheetView zoomScale="115" zoomScaleNormal="115" workbookViewId="0">
      <selection activeCell="A36" sqref="A36:A39"/>
    </sheetView>
  </sheetViews>
  <sheetFormatPr baseColWidth="10" defaultColWidth="11.42578125" defaultRowHeight="12"/>
  <cols>
    <col min="1" max="1" width="66.42578125" style="50" customWidth="1"/>
    <col min="2" max="3" width="11.42578125" style="50"/>
    <col min="4" max="4" width="23" style="50" customWidth="1"/>
    <col min="5" max="5" width="25.140625" style="50" customWidth="1"/>
    <col min="6" max="6" width="23.85546875" style="50" customWidth="1"/>
    <col min="7" max="7" width="13" style="50" customWidth="1"/>
    <col min="8" max="10" width="12.5703125" style="50" customWidth="1"/>
    <col min="11" max="16384" width="11.42578125" style="50"/>
  </cols>
  <sheetData>
    <row r="1" spans="1:1" s="55" customFormat="1" ht="15">
      <c r="A1" s="67" t="s">
        <v>156</v>
      </c>
    </row>
    <row r="2" spans="1:1" s="55" customFormat="1"/>
    <row r="35" spans="1:9" ht="14.1" customHeight="1"/>
    <row r="36" spans="1:9" ht="15">
      <c r="A36" s="114" t="s">
        <v>245</v>
      </c>
    </row>
    <row r="37" spans="1:9" ht="15">
      <c r="A37" s="76" t="s">
        <v>235</v>
      </c>
    </row>
    <row r="38" spans="1:9" ht="15">
      <c r="A38" s="113" t="s">
        <v>240</v>
      </c>
      <c r="B38" s="56"/>
      <c r="I38" s="57"/>
    </row>
    <row r="39" spans="1:9" ht="15">
      <c r="A39" s="77" t="s">
        <v>233</v>
      </c>
      <c r="B39" s="58"/>
    </row>
    <row r="40" spans="1:9">
      <c r="A40" s="51"/>
      <c r="B40" s="58"/>
    </row>
    <row r="41" spans="1:9" ht="70.5" customHeight="1">
      <c r="B41" s="174" t="s">
        <v>198</v>
      </c>
      <c r="C41" s="175"/>
      <c r="D41" s="59"/>
    </row>
    <row r="42" spans="1:9">
      <c r="A42" s="60" t="s">
        <v>155</v>
      </c>
      <c r="B42" s="61">
        <v>2018</v>
      </c>
      <c r="C42" s="61">
        <v>2022</v>
      </c>
      <c r="D42" s="62"/>
    </row>
    <row r="43" spans="1:9" ht="30">
      <c r="A43" s="78" t="s">
        <v>209</v>
      </c>
      <c r="B43" s="63">
        <v>54</v>
      </c>
      <c r="C43" s="63">
        <v>52</v>
      </c>
      <c r="D43" s="62"/>
    </row>
    <row r="44" spans="1:9" ht="45">
      <c r="A44" s="78" t="s">
        <v>222</v>
      </c>
      <c r="B44" s="63">
        <v>55</v>
      </c>
      <c r="C44" s="63">
        <v>55</v>
      </c>
      <c r="D44" s="62"/>
    </row>
    <row r="45" spans="1:9" ht="30">
      <c r="A45" s="78" t="s">
        <v>210</v>
      </c>
      <c r="B45" s="63">
        <v>35</v>
      </c>
      <c r="C45" s="63">
        <v>45</v>
      </c>
      <c r="D45" s="62"/>
    </row>
    <row r="46" spans="1:9" ht="30">
      <c r="A46" s="78" t="s">
        <v>223</v>
      </c>
      <c r="B46" s="63">
        <v>53</v>
      </c>
      <c r="C46" s="63">
        <v>57</v>
      </c>
      <c r="D46" s="62"/>
    </row>
    <row r="47" spans="1:9" ht="30">
      <c r="A47" s="78" t="s">
        <v>211</v>
      </c>
      <c r="B47" s="63">
        <v>44</v>
      </c>
      <c r="C47" s="63">
        <v>47</v>
      </c>
      <c r="D47" s="52"/>
    </row>
    <row r="48" spans="1:9" ht="30">
      <c r="A48" s="78" t="s">
        <v>224</v>
      </c>
      <c r="B48" s="63">
        <v>25</v>
      </c>
      <c r="C48" s="63">
        <v>29</v>
      </c>
      <c r="D48" s="52"/>
    </row>
    <row r="49" spans="1:4" ht="30">
      <c r="A49" s="78" t="s">
        <v>212</v>
      </c>
      <c r="B49" s="63">
        <v>37</v>
      </c>
      <c r="C49" s="63">
        <v>50</v>
      </c>
      <c r="D49" s="52"/>
    </row>
    <row r="50" spans="1:4">
      <c r="A50" s="52"/>
      <c r="B50" s="52"/>
      <c r="C50" s="52"/>
      <c r="D50" s="52"/>
    </row>
    <row r="51" spans="1:4">
      <c r="A51" s="52"/>
      <c r="B51" s="52"/>
      <c r="C51" s="52"/>
      <c r="D51" s="52"/>
    </row>
  </sheetData>
  <mergeCells count="1">
    <mergeCell ref="B41:C4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94"/>
  <sheetViews>
    <sheetView zoomScale="130" zoomScaleNormal="130" workbookViewId="0">
      <selection activeCell="A48" sqref="A48"/>
    </sheetView>
  </sheetViews>
  <sheetFormatPr baseColWidth="10" defaultColWidth="11.42578125" defaultRowHeight="12"/>
  <cols>
    <col min="1" max="1" width="66.42578125" style="50" customWidth="1"/>
    <col min="2" max="7" width="16.5703125" style="50" customWidth="1"/>
    <col min="8" max="8" width="23" style="50" customWidth="1"/>
    <col min="9" max="9" width="25.140625" style="50" customWidth="1"/>
    <col min="10" max="10" width="23.85546875" style="50" customWidth="1"/>
    <col min="11" max="11" width="13" style="50" customWidth="1"/>
    <col min="12" max="14" width="12.5703125" style="50" customWidth="1"/>
    <col min="15" max="16384" width="11.42578125" style="50"/>
  </cols>
  <sheetData>
    <row r="1" spans="1:1" s="55" customFormat="1" ht="18.75" customHeight="1">
      <c r="A1" s="67" t="s">
        <v>157</v>
      </c>
    </row>
    <row r="2" spans="1:1" ht="15.95" customHeight="1"/>
    <row r="45" spans="1:1" ht="6.95" customHeight="1"/>
    <row r="47" spans="1:1" ht="15">
      <c r="A47" s="125" t="s">
        <v>265</v>
      </c>
    </row>
    <row r="48" spans="1:1" ht="14.45" customHeight="1">
      <c r="A48" s="76" t="s">
        <v>235</v>
      </c>
    </row>
    <row r="49" spans="1:13" ht="14.45" customHeight="1">
      <c r="A49" s="113" t="s">
        <v>240</v>
      </c>
      <c r="B49" s="56"/>
      <c r="C49" s="56"/>
      <c r="D49" s="56"/>
      <c r="E49" s="56"/>
      <c r="F49" s="56"/>
      <c r="M49" s="57"/>
    </row>
    <row r="50" spans="1:13" ht="14.45" customHeight="1">
      <c r="A50" s="77" t="s">
        <v>233</v>
      </c>
      <c r="B50" s="64"/>
      <c r="C50" s="58"/>
      <c r="D50" s="58"/>
      <c r="E50" s="58"/>
      <c r="F50" s="58"/>
    </row>
    <row r="51" spans="1:13" ht="14.25" customHeight="1">
      <c r="A51" s="51"/>
      <c r="B51" s="64"/>
      <c r="C51" s="58"/>
      <c r="D51" s="58"/>
      <c r="E51" s="58"/>
      <c r="F51" s="58"/>
    </row>
    <row r="52" spans="1:13" ht="44.25" customHeight="1">
      <c r="A52" s="77"/>
      <c r="B52" s="176" t="s">
        <v>199</v>
      </c>
      <c r="C52" s="177"/>
      <c r="D52" s="176" t="s">
        <v>198</v>
      </c>
      <c r="E52" s="177"/>
      <c r="F52" s="176" t="s">
        <v>200</v>
      </c>
      <c r="G52" s="177"/>
      <c r="H52" s="68"/>
      <c r="I52" s="68"/>
      <c r="J52" s="68"/>
      <c r="K52" s="68"/>
      <c r="L52" s="68"/>
    </row>
    <row r="53" spans="1:13" ht="15">
      <c r="A53" s="118" t="s">
        <v>146</v>
      </c>
      <c r="B53" s="119">
        <v>2018</v>
      </c>
      <c r="C53" s="119">
        <v>2022</v>
      </c>
      <c r="D53" s="119">
        <v>2018</v>
      </c>
      <c r="E53" s="119">
        <v>2022</v>
      </c>
      <c r="F53" s="119">
        <v>2018</v>
      </c>
      <c r="G53" s="119">
        <v>2022</v>
      </c>
      <c r="H53" s="126"/>
      <c r="I53" s="68"/>
      <c r="J53" s="68"/>
      <c r="K53" s="68"/>
      <c r="L53" s="68"/>
    </row>
    <row r="54" spans="1:13" ht="45">
      <c r="A54" s="78" t="s">
        <v>227</v>
      </c>
      <c r="B54" s="127">
        <v>38</v>
      </c>
      <c r="C54" s="127">
        <v>36</v>
      </c>
      <c r="D54" s="127">
        <v>53</v>
      </c>
      <c r="E54" s="127">
        <v>51</v>
      </c>
      <c r="F54" s="127">
        <v>84</v>
      </c>
      <c r="G54" s="127">
        <v>84</v>
      </c>
      <c r="H54" s="68"/>
      <c r="I54" s="68"/>
      <c r="J54" s="68"/>
      <c r="K54" s="68"/>
      <c r="L54" s="68"/>
    </row>
    <row r="55" spans="1:13" s="65" customFormat="1" ht="15">
      <c r="A55" s="78" t="s">
        <v>213</v>
      </c>
      <c r="B55" s="127">
        <v>56.999999999999993</v>
      </c>
      <c r="C55" s="127">
        <v>47</v>
      </c>
      <c r="D55" s="127">
        <v>81</v>
      </c>
      <c r="E55" s="127">
        <v>77</v>
      </c>
      <c r="F55" s="127">
        <v>70</v>
      </c>
      <c r="G55" s="127">
        <v>73</v>
      </c>
      <c r="H55" s="128"/>
      <c r="I55" s="128"/>
      <c r="J55" s="128"/>
      <c r="K55" s="128"/>
      <c r="L55" s="128"/>
    </row>
    <row r="56" spans="1:13" s="65" customFormat="1" ht="45">
      <c r="A56" s="78" t="s">
        <v>214</v>
      </c>
      <c r="B56" s="127">
        <v>28.000000000000004</v>
      </c>
      <c r="C56" s="127">
        <v>14.000000000000002</v>
      </c>
      <c r="D56" s="127">
        <v>56.999999999999993</v>
      </c>
      <c r="E56" s="127">
        <v>49</v>
      </c>
      <c r="F56" s="127">
        <v>50</v>
      </c>
      <c r="G56" s="127">
        <v>41</v>
      </c>
      <c r="H56" s="128"/>
      <c r="I56" s="128"/>
      <c r="J56" s="128"/>
      <c r="K56" s="128"/>
      <c r="L56" s="128"/>
    </row>
    <row r="57" spans="1:13" s="65" customFormat="1" ht="30">
      <c r="A57" s="78" t="s">
        <v>215</v>
      </c>
      <c r="B57" s="127">
        <v>53</v>
      </c>
      <c r="C57" s="127">
        <v>51</v>
      </c>
      <c r="D57" s="127">
        <v>67</v>
      </c>
      <c r="E57" s="127">
        <v>65</v>
      </c>
      <c r="F57" s="127">
        <v>79</v>
      </c>
      <c r="G57" s="127">
        <v>80</v>
      </c>
      <c r="H57" s="128"/>
      <c r="I57" s="128"/>
      <c r="J57" s="128"/>
      <c r="K57" s="128"/>
      <c r="L57" s="128"/>
    </row>
    <row r="58" spans="1:13" s="65" customFormat="1" ht="45.75" customHeight="1">
      <c r="A58" s="129"/>
      <c r="B58" s="128"/>
      <c r="C58" s="128"/>
      <c r="D58" s="128"/>
      <c r="E58" s="128"/>
      <c r="F58" s="128"/>
      <c r="G58" s="128"/>
      <c r="H58" s="128"/>
      <c r="I58" s="128"/>
      <c r="J58" s="128"/>
      <c r="K58" s="128"/>
      <c r="L58" s="128"/>
    </row>
    <row r="59" spans="1:13" ht="15">
      <c r="A59" s="73"/>
      <c r="B59" s="73"/>
      <c r="C59" s="73"/>
      <c r="D59" s="73"/>
      <c r="E59" s="73"/>
      <c r="F59" s="73"/>
      <c r="G59" s="73"/>
      <c r="H59" s="73"/>
      <c r="I59" s="68"/>
      <c r="J59" s="68"/>
      <c r="K59" s="68"/>
      <c r="L59" s="68"/>
    </row>
    <row r="60" spans="1:13" ht="15">
      <c r="A60" s="73"/>
      <c r="B60" s="73"/>
      <c r="C60" s="73"/>
      <c r="D60" s="73"/>
      <c r="E60" s="73"/>
      <c r="F60" s="73"/>
      <c r="G60" s="73"/>
      <c r="H60" s="73"/>
      <c r="I60" s="68"/>
      <c r="J60" s="68"/>
      <c r="K60" s="68"/>
      <c r="L60" s="68"/>
    </row>
    <row r="61" spans="1:13" ht="15">
      <c r="A61" s="73"/>
      <c r="B61" s="73"/>
      <c r="C61" s="73"/>
      <c r="D61" s="73"/>
      <c r="E61" s="73"/>
      <c r="F61" s="73"/>
      <c r="G61" s="73"/>
      <c r="H61" s="73"/>
      <c r="I61" s="68"/>
      <c r="J61" s="68"/>
      <c r="K61" s="68"/>
      <c r="L61" s="68"/>
    </row>
    <row r="62" spans="1:13" ht="15">
      <c r="A62" s="73"/>
      <c r="B62" s="73"/>
      <c r="C62" s="73"/>
      <c r="D62" s="73"/>
      <c r="E62" s="73"/>
      <c r="F62" s="73"/>
      <c r="G62" s="73"/>
      <c r="H62" s="73"/>
      <c r="I62" s="68"/>
      <c r="J62" s="68"/>
      <c r="K62" s="68"/>
      <c r="L62" s="68"/>
    </row>
    <row r="63" spans="1:13" ht="15">
      <c r="A63" s="73"/>
      <c r="B63" s="73"/>
      <c r="C63" s="73"/>
      <c r="D63" s="73"/>
      <c r="E63" s="73"/>
      <c r="F63" s="73"/>
      <c r="G63" s="73"/>
      <c r="H63" s="73"/>
      <c r="I63" s="68"/>
      <c r="J63" s="68"/>
      <c r="K63" s="68"/>
      <c r="L63" s="68"/>
    </row>
    <row r="64" spans="1:13" ht="15">
      <c r="A64" s="73"/>
      <c r="B64" s="73"/>
      <c r="C64" s="73"/>
      <c r="D64" s="73"/>
      <c r="E64" s="73"/>
      <c r="F64" s="73"/>
      <c r="G64" s="73"/>
      <c r="H64" s="73"/>
      <c r="I64" s="68"/>
      <c r="J64" s="68"/>
      <c r="K64" s="68"/>
      <c r="L64" s="68"/>
    </row>
    <row r="65" spans="1:12" ht="15">
      <c r="A65" s="73"/>
      <c r="B65" s="73"/>
      <c r="C65" s="73"/>
      <c r="D65" s="73"/>
      <c r="E65" s="73"/>
      <c r="F65" s="73"/>
      <c r="G65" s="73"/>
      <c r="H65" s="73"/>
      <c r="I65" s="68"/>
      <c r="J65" s="68"/>
      <c r="K65" s="68"/>
      <c r="L65" s="68"/>
    </row>
    <row r="66" spans="1:12" ht="15">
      <c r="A66" s="73"/>
      <c r="B66" s="73"/>
      <c r="C66" s="73"/>
      <c r="D66" s="73"/>
      <c r="E66" s="73"/>
      <c r="F66" s="73"/>
      <c r="G66" s="73"/>
      <c r="H66" s="73"/>
      <c r="I66" s="68"/>
      <c r="J66" s="68"/>
      <c r="K66" s="68"/>
      <c r="L66" s="68"/>
    </row>
    <row r="67" spans="1:12" ht="15">
      <c r="A67" s="73"/>
      <c r="B67" s="73"/>
      <c r="C67" s="73"/>
      <c r="D67" s="73"/>
      <c r="E67" s="73"/>
      <c r="F67" s="73"/>
      <c r="G67" s="73"/>
      <c r="H67" s="73"/>
      <c r="I67" s="68"/>
      <c r="J67" s="68"/>
      <c r="K67" s="68"/>
      <c r="L67" s="68"/>
    </row>
    <row r="68" spans="1:12" ht="15">
      <c r="A68" s="73"/>
      <c r="B68" s="73"/>
      <c r="C68" s="73"/>
      <c r="D68" s="73"/>
      <c r="E68" s="73"/>
      <c r="F68" s="73"/>
      <c r="G68" s="73"/>
      <c r="H68" s="73"/>
      <c r="I68" s="68"/>
      <c r="J68" s="68"/>
      <c r="K68" s="68"/>
      <c r="L68" s="68"/>
    </row>
    <row r="69" spans="1:12" ht="15">
      <c r="A69" s="73"/>
      <c r="B69" s="73"/>
      <c r="C69" s="68"/>
      <c r="D69" s="68"/>
      <c r="E69" s="68"/>
      <c r="F69" s="68"/>
      <c r="G69" s="68"/>
      <c r="H69" s="68"/>
      <c r="I69" s="68"/>
      <c r="J69" s="68"/>
      <c r="K69" s="68"/>
      <c r="L69" s="68"/>
    </row>
    <row r="70" spans="1:12">
      <c r="A70" s="59"/>
      <c r="B70" s="59"/>
    </row>
    <row r="71" spans="1:12">
      <c r="A71" s="59"/>
      <c r="B71" s="59"/>
    </row>
    <row r="72" spans="1:12">
      <c r="A72" s="59"/>
      <c r="B72" s="59"/>
    </row>
    <row r="73" spans="1:12">
      <c r="A73" s="59"/>
      <c r="B73" s="59"/>
    </row>
    <row r="74" spans="1:12">
      <c r="A74" s="59"/>
      <c r="B74" s="59"/>
    </row>
    <row r="75" spans="1:12">
      <c r="A75" s="59"/>
      <c r="B75" s="59"/>
    </row>
    <row r="76" spans="1:12">
      <c r="A76" s="59"/>
      <c r="B76" s="59"/>
    </row>
    <row r="77" spans="1:12">
      <c r="A77" s="59"/>
      <c r="B77" s="59"/>
    </row>
    <row r="78" spans="1:12">
      <c r="A78" s="59"/>
      <c r="B78" s="59"/>
    </row>
    <row r="79" spans="1:12">
      <c r="A79" s="59"/>
      <c r="B79" s="59"/>
    </row>
    <row r="80" spans="1:12">
      <c r="A80" s="59"/>
      <c r="B80" s="59"/>
    </row>
    <row r="81" spans="1:2">
      <c r="A81" s="59"/>
      <c r="B81" s="59"/>
    </row>
    <row r="82" spans="1:2">
      <c r="A82" s="59"/>
      <c r="B82" s="59"/>
    </row>
    <row r="83" spans="1:2">
      <c r="A83" s="59"/>
      <c r="B83" s="59"/>
    </row>
    <row r="84" spans="1:2">
      <c r="A84" s="59"/>
      <c r="B84" s="59"/>
    </row>
    <row r="85" spans="1:2">
      <c r="A85" s="59"/>
      <c r="B85" s="59"/>
    </row>
    <row r="86" spans="1:2">
      <c r="A86" s="59"/>
      <c r="B86" s="59"/>
    </row>
    <row r="87" spans="1:2">
      <c r="A87" s="59"/>
      <c r="B87" s="59"/>
    </row>
    <row r="88" spans="1:2">
      <c r="A88" s="59"/>
      <c r="B88" s="59"/>
    </row>
    <row r="89" spans="1:2">
      <c r="A89" s="59"/>
      <c r="B89" s="59"/>
    </row>
    <row r="90" spans="1:2">
      <c r="A90" s="59"/>
      <c r="B90" s="59"/>
    </row>
    <row r="91" spans="1:2">
      <c r="A91" s="59"/>
      <c r="B91" s="59"/>
    </row>
    <row r="92" spans="1:2">
      <c r="A92" s="59"/>
      <c r="B92" s="59"/>
    </row>
    <row r="93" spans="1:2">
      <c r="A93" s="59"/>
      <c r="B93" s="59"/>
    </row>
    <row r="94" spans="1:2">
      <c r="A94" s="59"/>
    </row>
  </sheetData>
  <mergeCells count="3">
    <mergeCell ref="D52:E52"/>
    <mergeCell ref="B52:C52"/>
    <mergeCell ref="F52:G5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9" tint="0.59999389629810485"/>
  </sheetPr>
  <dimension ref="A1:K48"/>
  <sheetViews>
    <sheetView zoomScale="160" zoomScaleNormal="160" workbookViewId="0">
      <selection activeCell="A40" sqref="A40"/>
    </sheetView>
  </sheetViews>
  <sheetFormatPr baseColWidth="10" defaultColWidth="11.42578125" defaultRowHeight="12"/>
  <cols>
    <col min="1" max="1" width="66.42578125" style="50" customWidth="1"/>
    <col min="2" max="4" width="20.28515625" style="50" customWidth="1"/>
    <col min="5" max="5" width="7.7109375" style="50" customWidth="1"/>
    <col min="6" max="16384" width="11.42578125" style="50"/>
  </cols>
  <sheetData>
    <row r="1" spans="1:11" ht="15">
      <c r="A1" s="67" t="s">
        <v>120</v>
      </c>
      <c r="B1" s="66"/>
      <c r="C1" s="66"/>
      <c r="D1" s="66"/>
      <c r="E1" s="66"/>
      <c r="F1" s="66"/>
      <c r="G1" s="66"/>
      <c r="H1" s="66"/>
      <c r="I1" s="66"/>
      <c r="J1" s="66"/>
      <c r="K1" s="66"/>
    </row>
    <row r="2" spans="1:11">
      <c r="A2" s="49"/>
      <c r="B2" s="66"/>
      <c r="C2" s="66"/>
      <c r="D2" s="66"/>
      <c r="E2" s="66"/>
      <c r="F2" s="66"/>
      <c r="G2" s="66"/>
      <c r="H2" s="66"/>
      <c r="I2" s="66"/>
      <c r="J2" s="66"/>
      <c r="K2" s="66"/>
    </row>
    <row r="33" spans="1:4" ht="14.1" customHeight="1"/>
    <row r="34" spans="1:4" s="68" customFormat="1" ht="15">
      <c r="A34" s="114" t="s">
        <v>246</v>
      </c>
    </row>
    <row r="35" spans="1:4" s="68" customFormat="1" ht="15">
      <c r="A35" s="76" t="s">
        <v>235</v>
      </c>
    </row>
    <row r="36" spans="1:4" s="68" customFormat="1" ht="15">
      <c r="A36" s="113" t="s">
        <v>236</v>
      </c>
    </row>
    <row r="37" spans="1:4" s="68" customFormat="1" ht="15">
      <c r="A37" s="130" t="s">
        <v>233</v>
      </c>
    </row>
    <row r="38" spans="1:4" s="68" customFormat="1" ht="15"/>
    <row r="39" spans="1:4" s="68" customFormat="1" ht="74.25" customHeight="1">
      <c r="A39" s="118" t="s">
        <v>146</v>
      </c>
      <c r="B39" s="131" t="s">
        <v>198</v>
      </c>
      <c r="C39" s="131" t="s">
        <v>199</v>
      </c>
      <c r="D39" s="131" t="s">
        <v>200</v>
      </c>
    </row>
    <row r="40" spans="1:4" s="68" customFormat="1" ht="34.5" customHeight="1">
      <c r="A40" s="79" t="s">
        <v>216</v>
      </c>
      <c r="B40" s="127">
        <v>73</v>
      </c>
      <c r="C40" s="127">
        <v>20</v>
      </c>
      <c r="D40" s="127">
        <v>49</v>
      </c>
    </row>
    <row r="41" spans="1:4" s="68" customFormat="1" ht="15">
      <c r="A41" s="79" t="s">
        <v>225</v>
      </c>
      <c r="B41" s="127">
        <v>90</v>
      </c>
      <c r="C41" s="127">
        <v>53</v>
      </c>
      <c r="D41" s="127">
        <v>69</v>
      </c>
    </row>
    <row r="42" spans="1:4" s="68" customFormat="1" ht="15">
      <c r="A42" s="79" t="s">
        <v>217</v>
      </c>
      <c r="B42" s="127">
        <v>86</v>
      </c>
      <c r="C42" s="127">
        <v>62</v>
      </c>
      <c r="D42" s="127">
        <v>77</v>
      </c>
    </row>
    <row r="43" spans="1:4" s="68" customFormat="1" ht="32.25" customHeight="1">
      <c r="A43" s="79" t="s">
        <v>218</v>
      </c>
      <c r="B43" s="127">
        <v>82</v>
      </c>
      <c r="C43" s="127">
        <v>75</v>
      </c>
      <c r="D43" s="127">
        <v>95</v>
      </c>
    </row>
    <row r="44" spans="1:4" s="68" customFormat="1" ht="30">
      <c r="A44" s="79" t="s">
        <v>219</v>
      </c>
      <c r="B44" s="127">
        <v>92</v>
      </c>
      <c r="C44" s="127">
        <v>78</v>
      </c>
      <c r="D44" s="127">
        <v>84</v>
      </c>
    </row>
    <row r="45" spans="1:4" s="68" customFormat="1" ht="15">
      <c r="A45" s="79" t="s">
        <v>220</v>
      </c>
      <c r="B45" s="127">
        <v>95</v>
      </c>
      <c r="C45" s="127">
        <v>80</v>
      </c>
      <c r="D45" s="127">
        <v>90</v>
      </c>
    </row>
    <row r="46" spans="1:4" s="68" customFormat="1" ht="45">
      <c r="A46" s="79" t="s">
        <v>226</v>
      </c>
      <c r="B46" s="127">
        <v>96</v>
      </c>
      <c r="C46" s="127">
        <v>86</v>
      </c>
      <c r="D46" s="127">
        <v>92</v>
      </c>
    </row>
    <row r="47" spans="1:4" s="68" customFormat="1" ht="15">
      <c r="A47" s="79" t="s">
        <v>221</v>
      </c>
      <c r="B47" s="127">
        <v>91</v>
      </c>
      <c r="C47" s="127">
        <v>92</v>
      </c>
      <c r="D47" s="127">
        <v>90</v>
      </c>
    </row>
    <row r="48" spans="1:4" s="68" customFormat="1" ht="1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FF00"/>
  </sheetPr>
  <dimension ref="A1:E47"/>
  <sheetViews>
    <sheetView zoomScale="145" zoomScaleNormal="145" workbookViewId="0">
      <selection activeCell="A45" sqref="A45"/>
    </sheetView>
  </sheetViews>
  <sheetFormatPr baseColWidth="10" defaultColWidth="11.42578125" defaultRowHeight="15"/>
  <cols>
    <col min="1" max="1" width="47.28515625" style="68" customWidth="1"/>
    <col min="2" max="5" width="15" style="68" customWidth="1"/>
    <col min="6" max="8" width="11.42578125" style="68"/>
    <col min="9" max="13" width="23.7109375" style="68" customWidth="1"/>
    <col min="14" max="16384" width="11.42578125" style="68"/>
  </cols>
  <sheetData>
    <row r="1" spans="1:5">
      <c r="A1" s="67" t="s">
        <v>114</v>
      </c>
    </row>
    <row r="3" spans="1:5" ht="12.75" customHeight="1">
      <c r="A3" s="69"/>
      <c r="B3" s="178" t="s">
        <v>63</v>
      </c>
      <c r="C3" s="179"/>
      <c r="D3" s="179"/>
      <c r="E3" s="180"/>
    </row>
    <row r="4" spans="1:5" ht="30">
      <c r="A4" s="70" t="s">
        <v>268</v>
      </c>
      <c r="B4" s="71" t="s">
        <v>272</v>
      </c>
      <c r="C4" s="71" t="s">
        <v>273</v>
      </c>
      <c r="D4" s="71" t="s">
        <v>274</v>
      </c>
      <c r="E4" s="71" t="s">
        <v>275</v>
      </c>
    </row>
    <row r="5" spans="1:5">
      <c r="A5" s="70" t="s">
        <v>48</v>
      </c>
      <c r="B5" s="72"/>
      <c r="C5" s="72"/>
      <c r="D5" s="72"/>
      <c r="E5" s="72"/>
    </row>
    <row r="6" spans="1:5">
      <c r="A6" s="69" t="s">
        <v>91</v>
      </c>
      <c r="B6" s="72">
        <v>67.56</v>
      </c>
      <c r="C6" s="72">
        <v>72</v>
      </c>
      <c r="D6" s="72">
        <v>62</v>
      </c>
      <c r="E6" s="72">
        <v>68</v>
      </c>
    </row>
    <row r="7" spans="1:5">
      <c r="A7" s="69" t="s">
        <v>92</v>
      </c>
      <c r="B7" s="72">
        <v>32.35</v>
      </c>
      <c r="C7" s="72">
        <v>28</v>
      </c>
      <c r="D7" s="72">
        <v>38</v>
      </c>
      <c r="E7" s="72">
        <v>32</v>
      </c>
    </row>
    <row r="8" spans="1:5">
      <c r="A8" s="70" t="s">
        <v>68</v>
      </c>
      <c r="B8" s="72"/>
      <c r="C8" s="72"/>
      <c r="D8" s="72"/>
      <c r="E8" s="72"/>
    </row>
    <row r="9" spans="1:5">
      <c r="A9" s="69" t="s">
        <v>202</v>
      </c>
      <c r="B9" s="72">
        <v>24.56</v>
      </c>
      <c r="C9" s="72">
        <v>25</v>
      </c>
      <c r="D9" s="72">
        <v>19</v>
      </c>
      <c r="E9" s="72">
        <v>26</v>
      </c>
    </row>
    <row r="10" spans="1:5">
      <c r="A10" s="82" t="s">
        <v>203</v>
      </c>
      <c r="B10" s="72">
        <v>75.069999999999993</v>
      </c>
      <c r="C10" s="72">
        <v>74</v>
      </c>
      <c r="D10" s="72">
        <v>81</v>
      </c>
      <c r="E10" s="72">
        <v>74</v>
      </c>
    </row>
    <row r="11" spans="1:5">
      <c r="A11" s="70" t="s">
        <v>67</v>
      </c>
      <c r="B11" s="72"/>
      <c r="C11" s="72"/>
      <c r="D11" s="72"/>
      <c r="E11" s="72"/>
    </row>
    <row r="12" spans="1:5">
      <c r="A12" s="69" t="s">
        <v>56</v>
      </c>
      <c r="B12" s="72">
        <v>18.59</v>
      </c>
      <c r="C12" s="72">
        <v>18.54</v>
      </c>
      <c r="D12" s="72">
        <v>14.89</v>
      </c>
      <c r="E12" s="72">
        <v>19.690000000000001</v>
      </c>
    </row>
    <row r="13" spans="1:5" ht="15.75">
      <c r="A13" s="69" t="s">
        <v>228</v>
      </c>
      <c r="B13" s="72">
        <v>11</v>
      </c>
      <c r="C13" s="72">
        <v>11</v>
      </c>
      <c r="D13" s="72">
        <v>7</v>
      </c>
      <c r="E13" s="72">
        <v>13</v>
      </c>
    </row>
    <row r="14" spans="1:5" ht="15.75">
      <c r="A14" s="69" t="s">
        <v>229</v>
      </c>
      <c r="B14" s="72">
        <v>19</v>
      </c>
      <c r="C14" s="72">
        <v>19</v>
      </c>
      <c r="D14" s="72">
        <v>14</v>
      </c>
      <c r="E14" s="72">
        <v>20</v>
      </c>
    </row>
    <row r="15" spans="1:5" ht="15.75">
      <c r="A15" s="69" t="s">
        <v>230</v>
      </c>
      <c r="B15" s="72">
        <v>26</v>
      </c>
      <c r="C15" s="72">
        <v>25</v>
      </c>
      <c r="D15" s="72">
        <v>22</v>
      </c>
      <c r="E15" s="72">
        <v>27</v>
      </c>
    </row>
    <row r="16" spans="1:5">
      <c r="A16" s="70" t="s">
        <v>76</v>
      </c>
      <c r="B16" s="72"/>
      <c r="C16" s="72"/>
      <c r="D16" s="72"/>
      <c r="E16" s="72"/>
    </row>
    <row r="17" spans="1:5">
      <c r="A17" s="69" t="s">
        <v>97</v>
      </c>
      <c r="B17" s="72">
        <v>66.91</v>
      </c>
      <c r="C17" s="72">
        <v>69</v>
      </c>
      <c r="D17" s="72">
        <v>67</v>
      </c>
      <c r="E17" s="72">
        <v>67</v>
      </c>
    </row>
    <row r="18" spans="1:5">
      <c r="A18" s="69" t="s">
        <v>98</v>
      </c>
      <c r="B18" s="72">
        <v>32.58</v>
      </c>
      <c r="C18" s="72">
        <v>31</v>
      </c>
      <c r="D18" s="72">
        <v>33</v>
      </c>
      <c r="E18" s="72">
        <v>33</v>
      </c>
    </row>
    <row r="19" spans="1:5">
      <c r="A19" s="70" t="s">
        <v>64</v>
      </c>
      <c r="B19" s="72"/>
      <c r="C19" s="72"/>
      <c r="D19" s="72"/>
      <c r="E19" s="72"/>
    </row>
    <row r="20" spans="1:5">
      <c r="A20" s="69" t="s">
        <v>99</v>
      </c>
      <c r="B20" s="72">
        <v>7.05</v>
      </c>
      <c r="C20" s="72">
        <v>8</v>
      </c>
      <c r="D20" s="72">
        <v>6</v>
      </c>
      <c r="E20" s="72">
        <v>7</v>
      </c>
    </row>
    <row r="21" spans="1:5">
      <c r="A21" s="69" t="s">
        <v>100</v>
      </c>
      <c r="B21" s="72">
        <v>47.97</v>
      </c>
      <c r="C21" s="72">
        <v>51</v>
      </c>
      <c r="D21" s="72">
        <v>51</v>
      </c>
      <c r="E21" s="72">
        <v>46</v>
      </c>
    </row>
    <row r="22" spans="1:5">
      <c r="A22" s="69" t="s">
        <v>101</v>
      </c>
      <c r="B22" s="72">
        <v>28.16</v>
      </c>
      <c r="C22" s="72">
        <v>27</v>
      </c>
      <c r="D22" s="72">
        <v>26</v>
      </c>
      <c r="E22" s="72">
        <v>29</v>
      </c>
    </row>
    <row r="23" spans="1:5">
      <c r="A23" s="69" t="s">
        <v>102</v>
      </c>
      <c r="B23" s="72">
        <v>10.83</v>
      </c>
      <c r="C23" s="72">
        <v>10</v>
      </c>
      <c r="D23" s="72">
        <v>10</v>
      </c>
      <c r="E23" s="72">
        <v>11</v>
      </c>
    </row>
    <row r="24" spans="1:5">
      <c r="A24" s="69" t="s">
        <v>103</v>
      </c>
      <c r="B24" s="72">
        <v>5.99</v>
      </c>
      <c r="C24" s="72">
        <v>5</v>
      </c>
      <c r="D24" s="72">
        <v>7</v>
      </c>
      <c r="E24" s="72">
        <v>6</v>
      </c>
    </row>
    <row r="25" spans="1:5">
      <c r="A25" s="70" t="s">
        <v>65</v>
      </c>
      <c r="B25" s="72"/>
      <c r="C25" s="72"/>
      <c r="D25" s="72"/>
      <c r="E25" s="72"/>
    </row>
    <row r="26" spans="1:5">
      <c r="A26" s="69" t="s">
        <v>204</v>
      </c>
      <c r="B26" s="72">
        <v>27.79</v>
      </c>
      <c r="C26" s="72">
        <v>31</v>
      </c>
      <c r="D26" s="72">
        <v>26</v>
      </c>
      <c r="E26" s="72">
        <v>27</v>
      </c>
    </row>
    <row r="27" spans="1:5">
      <c r="A27" s="69" t="s">
        <v>205</v>
      </c>
      <c r="B27" s="72">
        <v>24.19</v>
      </c>
      <c r="C27" s="72">
        <v>21</v>
      </c>
      <c r="D27" s="72">
        <v>31</v>
      </c>
      <c r="E27" s="72">
        <v>23</v>
      </c>
    </row>
    <row r="28" spans="1:5">
      <c r="A28" s="69" t="s">
        <v>206</v>
      </c>
      <c r="B28" s="72">
        <v>23.27</v>
      </c>
      <c r="C28" s="72">
        <v>23</v>
      </c>
      <c r="D28" s="72">
        <v>21</v>
      </c>
      <c r="E28" s="72">
        <v>24</v>
      </c>
    </row>
    <row r="29" spans="1:5">
      <c r="A29" s="69" t="s">
        <v>207</v>
      </c>
      <c r="B29" s="72">
        <v>24.75</v>
      </c>
      <c r="C29" s="72">
        <v>25</v>
      </c>
      <c r="D29" s="72">
        <v>22</v>
      </c>
      <c r="E29" s="72">
        <v>25</v>
      </c>
    </row>
    <row r="30" spans="1:5">
      <c r="A30" s="70" t="s">
        <v>80</v>
      </c>
      <c r="B30" s="72"/>
      <c r="C30" s="72"/>
      <c r="D30" s="72"/>
      <c r="E30" s="72"/>
    </row>
    <row r="31" spans="1:5">
      <c r="A31" s="69" t="s">
        <v>56</v>
      </c>
      <c r="B31" s="72">
        <v>26.12</v>
      </c>
      <c r="C31" s="72">
        <v>28.06</v>
      </c>
      <c r="D31" s="72">
        <v>23.22</v>
      </c>
      <c r="E31" s="72">
        <v>26.31</v>
      </c>
    </row>
    <row r="32" spans="1:5" ht="15.75">
      <c r="A32" s="79" t="s">
        <v>228</v>
      </c>
      <c r="B32" s="80">
        <v>24</v>
      </c>
      <c r="C32" s="80">
        <v>27</v>
      </c>
      <c r="D32" s="80">
        <v>22</v>
      </c>
      <c r="E32" s="80">
        <v>25</v>
      </c>
    </row>
    <row r="33" spans="1:5" ht="15.75">
      <c r="A33" s="79" t="s">
        <v>229</v>
      </c>
      <c r="B33" s="80">
        <v>27</v>
      </c>
      <c r="C33" s="80">
        <v>29</v>
      </c>
      <c r="D33" s="80">
        <v>24</v>
      </c>
      <c r="E33" s="80">
        <v>27</v>
      </c>
    </row>
    <row r="34" spans="1:5" ht="15.75">
      <c r="A34" s="79" t="s">
        <v>230</v>
      </c>
      <c r="B34" s="80">
        <v>29</v>
      </c>
      <c r="C34" s="80">
        <v>30</v>
      </c>
      <c r="D34" s="80">
        <v>25</v>
      </c>
      <c r="E34" s="80">
        <v>28</v>
      </c>
    </row>
    <row r="35" spans="1:5">
      <c r="A35" s="70" t="s">
        <v>60</v>
      </c>
      <c r="B35" s="72"/>
      <c r="C35" s="72"/>
      <c r="D35" s="72"/>
      <c r="E35" s="72"/>
    </row>
    <row r="36" spans="1:5">
      <c r="A36" s="69" t="s">
        <v>108</v>
      </c>
      <c r="B36" s="72">
        <v>36.04</v>
      </c>
      <c r="C36" s="72">
        <v>26</v>
      </c>
      <c r="D36" s="72">
        <v>14</v>
      </c>
      <c r="E36" s="72">
        <v>46</v>
      </c>
    </row>
    <row r="37" spans="1:5">
      <c r="A37" s="69" t="s">
        <v>109</v>
      </c>
      <c r="B37" s="72">
        <v>24.88</v>
      </c>
      <c r="C37" s="72">
        <v>26</v>
      </c>
      <c r="D37" s="72">
        <v>32</v>
      </c>
      <c r="E37" s="72">
        <v>22</v>
      </c>
    </row>
    <row r="38" spans="1:5">
      <c r="A38" s="69" t="s">
        <v>110</v>
      </c>
      <c r="B38" s="72">
        <v>39.08</v>
      </c>
      <c r="C38" s="72">
        <v>47</v>
      </c>
      <c r="D38" s="72">
        <v>54</v>
      </c>
      <c r="E38" s="72">
        <v>32</v>
      </c>
    </row>
    <row r="39" spans="1:5">
      <c r="A39" s="81" t="s">
        <v>59</v>
      </c>
      <c r="B39" s="80"/>
      <c r="C39" s="80"/>
      <c r="D39" s="80"/>
      <c r="E39" s="80"/>
    </row>
    <row r="40" spans="1:5" ht="15.75">
      <c r="A40" s="79" t="s">
        <v>228</v>
      </c>
      <c r="B40" s="80">
        <v>95</v>
      </c>
      <c r="C40" s="80">
        <v>108</v>
      </c>
      <c r="D40" s="80">
        <v>73</v>
      </c>
      <c r="E40" s="80">
        <v>99</v>
      </c>
    </row>
    <row r="41" spans="1:5" ht="15.75">
      <c r="A41" s="79" t="s">
        <v>229</v>
      </c>
      <c r="B41" s="80">
        <v>105</v>
      </c>
      <c r="C41" s="80">
        <v>117</v>
      </c>
      <c r="D41" s="80">
        <v>80</v>
      </c>
      <c r="E41" s="80">
        <v>105</v>
      </c>
    </row>
    <row r="42" spans="1:5" ht="15.75">
      <c r="A42" s="79" t="s">
        <v>230</v>
      </c>
      <c r="B42" s="80">
        <v>114</v>
      </c>
      <c r="C42" s="80">
        <v>131</v>
      </c>
      <c r="D42" s="80">
        <v>87</v>
      </c>
      <c r="E42" s="80">
        <v>113</v>
      </c>
    </row>
    <row r="43" spans="1:5" ht="14.1" customHeight="1">
      <c r="C43" s="74"/>
    </row>
    <row r="44" spans="1:5" ht="14.1" customHeight="1">
      <c r="A44" s="75" t="s">
        <v>276</v>
      </c>
      <c r="C44" s="73"/>
    </row>
    <row r="45" spans="1:5">
      <c r="A45" s="76" t="s">
        <v>235</v>
      </c>
    </row>
    <row r="46" spans="1:5">
      <c r="A46" s="113" t="s">
        <v>236</v>
      </c>
    </row>
    <row r="47" spans="1:5">
      <c r="A47" s="77" t="s">
        <v>233</v>
      </c>
    </row>
  </sheetData>
  <mergeCells count="1">
    <mergeCell ref="B3:E3"/>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60"/>
  <sheetViews>
    <sheetView topLeftCell="B7" zoomScale="89" zoomScaleNormal="145" workbookViewId="0">
      <selection activeCell="D40" sqref="D40:D49"/>
    </sheetView>
  </sheetViews>
  <sheetFormatPr baseColWidth="10" defaultColWidth="11.42578125" defaultRowHeight="11.25"/>
  <cols>
    <col min="1" max="1" width="39.5703125" style="83" customWidth="1"/>
    <col min="2" max="2" width="11.85546875" style="83" bestFit="1" customWidth="1"/>
    <col min="3" max="3" width="13" style="83" customWidth="1"/>
    <col min="4" max="16384" width="11.42578125" style="83"/>
  </cols>
  <sheetData>
    <row r="1" spans="1:1" s="68" customFormat="1" ht="15">
      <c r="A1" s="67" t="s">
        <v>115</v>
      </c>
    </row>
    <row r="35" spans="1:4" ht="14.1" customHeight="1"/>
    <row r="36" spans="1:4" s="133" customFormat="1" ht="12.75" customHeight="1">
      <c r="A36" s="132" t="s">
        <v>269</v>
      </c>
    </row>
    <row r="37" spans="1:4" s="68" customFormat="1" ht="15">
      <c r="A37" s="134" t="s">
        <v>247</v>
      </c>
    </row>
    <row r="38" spans="1:4" s="68" customFormat="1" ht="15">
      <c r="A38" s="76" t="s">
        <v>235</v>
      </c>
    </row>
    <row r="39" spans="1:4" s="68" customFormat="1" ht="15">
      <c r="A39" s="113" t="s">
        <v>240</v>
      </c>
    </row>
    <row r="40" spans="1:4" s="68" customFormat="1" ht="15">
      <c r="A40" s="77" t="s">
        <v>234</v>
      </c>
    </row>
    <row r="41" spans="1:4" s="68" customFormat="1" ht="15">
      <c r="A41" s="77"/>
    </row>
    <row r="42" spans="1:4" s="68" customFormat="1" ht="15">
      <c r="B42" s="172" t="s">
        <v>144</v>
      </c>
      <c r="C42" s="173"/>
    </row>
    <row r="43" spans="1:4" s="68" customFormat="1" ht="15">
      <c r="A43" s="118" t="s">
        <v>49</v>
      </c>
      <c r="B43" s="119">
        <v>2018</v>
      </c>
      <c r="C43" s="119">
        <v>2022</v>
      </c>
      <c r="D43" s="135" t="s">
        <v>47</v>
      </c>
    </row>
    <row r="44" spans="1:4" s="68" customFormat="1" ht="15">
      <c r="A44" s="120" t="s">
        <v>10</v>
      </c>
      <c r="B44" s="121">
        <v>2.3590218733872699</v>
      </c>
      <c r="C44" s="121">
        <v>1.94658451277068</v>
      </c>
      <c r="D44" s="135">
        <v>15</v>
      </c>
    </row>
    <row r="45" spans="1:4" s="68" customFormat="1" ht="15">
      <c r="A45" s="120" t="s">
        <v>31</v>
      </c>
      <c r="B45" s="121">
        <v>1.79438989528958</v>
      </c>
      <c r="C45" s="121">
        <v>1.8588697627736399</v>
      </c>
      <c r="D45" s="135">
        <v>14</v>
      </c>
    </row>
    <row r="46" spans="1:4" s="68" customFormat="1" ht="15">
      <c r="A46" s="120" t="s">
        <v>52</v>
      </c>
      <c r="B46" s="122">
        <v>0</v>
      </c>
      <c r="C46" s="121">
        <v>1.6747315404385501</v>
      </c>
      <c r="D46" s="135">
        <v>13</v>
      </c>
    </row>
    <row r="47" spans="1:4" s="68" customFormat="1" ht="15">
      <c r="A47" s="120" t="s">
        <v>3</v>
      </c>
      <c r="B47" s="121">
        <v>1.3544134785086599</v>
      </c>
      <c r="C47" s="121">
        <v>1.329606397212</v>
      </c>
      <c r="D47" s="135">
        <v>12</v>
      </c>
    </row>
    <row r="48" spans="1:4" s="68" customFormat="1" ht="15">
      <c r="A48" s="120" t="s">
        <v>69</v>
      </c>
      <c r="B48" s="121"/>
      <c r="C48" s="121">
        <v>1.5162250724014501</v>
      </c>
      <c r="D48" s="135">
        <v>11</v>
      </c>
    </row>
    <row r="49" spans="1:4" s="68" customFormat="1" ht="15">
      <c r="A49" s="120" t="s">
        <v>29</v>
      </c>
      <c r="B49" s="122">
        <v>0</v>
      </c>
      <c r="C49" s="121">
        <v>1.07217444326637</v>
      </c>
      <c r="D49" s="135">
        <v>10</v>
      </c>
    </row>
    <row r="50" spans="1:4" s="68" customFormat="1" ht="15">
      <c r="A50" s="120" t="s">
        <v>24</v>
      </c>
      <c r="B50" s="122">
        <v>0</v>
      </c>
      <c r="C50" s="121">
        <v>1.0083480659089199</v>
      </c>
      <c r="D50" s="135">
        <v>9</v>
      </c>
    </row>
    <row r="51" spans="1:4" s="68" customFormat="1" ht="15">
      <c r="A51" s="120" t="s">
        <v>1</v>
      </c>
      <c r="B51" s="121">
        <v>1.03900415042835</v>
      </c>
      <c r="C51" s="121">
        <v>0.75869622499281197</v>
      </c>
      <c r="D51" s="135">
        <v>8</v>
      </c>
    </row>
    <row r="52" spans="1:4" s="68" customFormat="1" ht="15">
      <c r="A52" s="120" t="s">
        <v>208</v>
      </c>
      <c r="B52" s="122">
        <v>0</v>
      </c>
      <c r="C52" s="121">
        <v>0.87100321249541401</v>
      </c>
      <c r="D52" s="135">
        <v>7</v>
      </c>
    </row>
    <row r="53" spans="1:4" s="68" customFormat="1" ht="15">
      <c r="A53" s="120" t="s">
        <v>8</v>
      </c>
      <c r="B53" s="121">
        <v>0.90554514569275002</v>
      </c>
      <c r="C53" s="121">
        <v>0.76896512858648003</v>
      </c>
      <c r="D53" s="135">
        <v>6</v>
      </c>
    </row>
    <row r="54" spans="1:4" s="68" customFormat="1" ht="15">
      <c r="A54" s="120" t="s">
        <v>19</v>
      </c>
      <c r="B54" s="121">
        <v>0.67990615958729805</v>
      </c>
      <c r="C54" s="121">
        <v>0.78925209156751597</v>
      </c>
      <c r="D54" s="135">
        <v>5</v>
      </c>
    </row>
    <row r="55" spans="1:4" s="68" customFormat="1" ht="15">
      <c r="A55" s="120" t="s">
        <v>13</v>
      </c>
      <c r="B55" s="121">
        <v>0.36483824559443601</v>
      </c>
      <c r="C55" s="121">
        <v>0.31965615740560499</v>
      </c>
      <c r="D55" s="135">
        <v>4</v>
      </c>
    </row>
    <row r="56" spans="1:4" s="68" customFormat="1" ht="15">
      <c r="A56" s="120" t="s">
        <v>17</v>
      </c>
      <c r="B56" s="121"/>
      <c r="C56" s="121">
        <v>0.37230670696866403</v>
      </c>
      <c r="D56" s="135">
        <v>3</v>
      </c>
    </row>
    <row r="57" spans="1:4" s="68" customFormat="1" ht="15">
      <c r="A57" s="120" t="s">
        <v>21</v>
      </c>
      <c r="B57" s="121">
        <v>0.21254475004655601</v>
      </c>
      <c r="C57" s="121">
        <v>-3.1295805662379099E-2</v>
      </c>
      <c r="D57" s="135">
        <v>2</v>
      </c>
    </row>
    <row r="58" spans="1:4" s="68" customFormat="1" ht="15">
      <c r="A58" s="120" t="s">
        <v>15</v>
      </c>
      <c r="B58" s="121">
        <v>-0.12467388958617399</v>
      </c>
      <c r="C58" s="121">
        <v>5.2649427881201798E-2</v>
      </c>
      <c r="D58" s="135">
        <v>1</v>
      </c>
    </row>
    <row r="59" spans="1:4" s="68" customFormat="1" ht="15">
      <c r="B59" s="135"/>
      <c r="C59" s="135"/>
      <c r="D59" s="135"/>
    </row>
    <row r="60" spans="1:4">
      <c r="B60" s="84"/>
      <c r="C60" s="84"/>
      <c r="D60" s="84"/>
    </row>
  </sheetData>
  <mergeCells count="1">
    <mergeCell ref="B42:C4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60"/>
  <sheetViews>
    <sheetView topLeftCell="A2" zoomScale="76" zoomScaleNormal="145" workbookViewId="0">
      <selection activeCell="E39" sqref="E39"/>
    </sheetView>
  </sheetViews>
  <sheetFormatPr baseColWidth="10" defaultColWidth="11.42578125" defaultRowHeight="12.75"/>
  <cols>
    <col min="1" max="1" width="39.5703125" style="86" customWidth="1"/>
    <col min="2" max="3" width="13" style="86" customWidth="1"/>
    <col min="4" max="16384" width="11.42578125" style="86"/>
  </cols>
  <sheetData>
    <row r="1" spans="1:1" s="116" customFormat="1" ht="15">
      <c r="A1" s="67" t="s">
        <v>248</v>
      </c>
    </row>
    <row r="35" spans="1:4" ht="14.1" customHeight="1"/>
    <row r="36" spans="1:4" s="132" customFormat="1" ht="12.75" customHeight="1">
      <c r="A36" s="132" t="s">
        <v>249</v>
      </c>
    </row>
    <row r="37" spans="1:4" s="68" customFormat="1" ht="15">
      <c r="A37" s="116" t="s">
        <v>250</v>
      </c>
    </row>
    <row r="38" spans="1:4" s="68" customFormat="1" ht="15">
      <c r="A38" s="76" t="s">
        <v>235</v>
      </c>
    </row>
    <row r="39" spans="1:4" s="68" customFormat="1" ht="15">
      <c r="A39" s="113" t="s">
        <v>240</v>
      </c>
    </row>
    <row r="40" spans="1:4" s="68" customFormat="1" ht="15">
      <c r="A40" s="77" t="s">
        <v>233</v>
      </c>
    </row>
    <row r="41" spans="1:4" s="68" customFormat="1" ht="15"/>
    <row r="42" spans="1:4" s="68" customFormat="1" ht="15">
      <c r="B42" s="172" t="s">
        <v>144</v>
      </c>
      <c r="C42" s="173"/>
    </row>
    <row r="43" spans="1:4" s="68" customFormat="1" ht="15">
      <c r="A43" s="118" t="s">
        <v>49</v>
      </c>
      <c r="B43" s="119">
        <v>2018</v>
      </c>
      <c r="C43" s="119">
        <v>2022</v>
      </c>
      <c r="D43" s="135" t="s">
        <v>47</v>
      </c>
    </row>
    <row r="44" spans="1:4" s="68" customFormat="1" ht="15">
      <c r="A44" s="120" t="s">
        <v>10</v>
      </c>
      <c r="B44" s="121">
        <v>2.4921347513066201</v>
      </c>
      <c r="C44" s="121">
        <v>2.1432289367016799</v>
      </c>
      <c r="D44" s="135">
        <v>15</v>
      </c>
    </row>
    <row r="45" spans="1:4" s="68" customFormat="1" ht="15">
      <c r="A45" s="120" t="s">
        <v>31</v>
      </c>
      <c r="B45" s="121">
        <v>1.2436925842633899</v>
      </c>
      <c r="C45" s="121">
        <v>1.51661810924547</v>
      </c>
      <c r="D45" s="135">
        <v>14</v>
      </c>
    </row>
    <row r="46" spans="1:4" s="68" customFormat="1" ht="15">
      <c r="A46" s="120" t="s">
        <v>69</v>
      </c>
      <c r="B46" s="121"/>
      <c r="C46" s="121">
        <v>1.59095898932224</v>
      </c>
      <c r="D46" s="135">
        <v>13</v>
      </c>
    </row>
    <row r="47" spans="1:4" s="68" customFormat="1" ht="15">
      <c r="A47" s="120" t="s">
        <v>24</v>
      </c>
      <c r="B47" s="122">
        <v>0</v>
      </c>
      <c r="C47" s="121">
        <v>1.2536795983884701</v>
      </c>
      <c r="D47" s="135">
        <v>12</v>
      </c>
    </row>
    <row r="48" spans="1:4" s="68" customFormat="1" ht="15">
      <c r="A48" s="120" t="s">
        <v>21</v>
      </c>
      <c r="B48" s="121">
        <v>0.94324914941662796</v>
      </c>
      <c r="C48" s="121">
        <v>1.0749135553956899</v>
      </c>
      <c r="D48" s="135">
        <v>11</v>
      </c>
    </row>
    <row r="49" spans="1:4" s="68" customFormat="1" ht="15">
      <c r="A49" s="120" t="s">
        <v>52</v>
      </c>
      <c r="B49" s="122">
        <v>0</v>
      </c>
      <c r="C49" s="121">
        <v>0.99851427918255298</v>
      </c>
      <c r="D49" s="135">
        <v>10</v>
      </c>
    </row>
    <row r="50" spans="1:4" s="68" customFormat="1" ht="15">
      <c r="A50" s="120" t="s">
        <v>3</v>
      </c>
      <c r="B50" s="121">
        <v>1.1359399976359601</v>
      </c>
      <c r="C50" s="121">
        <v>0.85612467626622502</v>
      </c>
      <c r="D50" s="135">
        <v>9</v>
      </c>
    </row>
    <row r="51" spans="1:4" s="68" customFormat="1" ht="15">
      <c r="A51" s="120" t="s">
        <v>1</v>
      </c>
      <c r="B51" s="121">
        <v>0.74135630921349405</v>
      </c>
      <c r="C51" s="121">
        <v>0.86713370083770502</v>
      </c>
      <c r="D51" s="135">
        <v>8</v>
      </c>
    </row>
    <row r="52" spans="1:4" s="68" customFormat="1" ht="15">
      <c r="A52" s="120" t="s">
        <v>29</v>
      </c>
      <c r="B52" s="122">
        <v>0</v>
      </c>
      <c r="C52" s="121">
        <v>0.78</v>
      </c>
      <c r="D52" s="135">
        <v>7</v>
      </c>
    </row>
    <row r="53" spans="1:4" s="68" customFormat="1" ht="15">
      <c r="A53" s="120" t="s">
        <v>8</v>
      </c>
      <c r="B53" s="121">
        <v>0.62</v>
      </c>
      <c r="C53" s="121">
        <v>0.59</v>
      </c>
      <c r="D53" s="135">
        <v>6</v>
      </c>
    </row>
    <row r="54" spans="1:4" s="68" customFormat="1" ht="15">
      <c r="A54" s="120" t="s">
        <v>19</v>
      </c>
      <c r="B54" s="121">
        <v>0.46624564309111</v>
      </c>
      <c r="C54" s="121">
        <v>0.67</v>
      </c>
      <c r="D54" s="135">
        <v>5</v>
      </c>
    </row>
    <row r="55" spans="1:4" s="68" customFormat="1" ht="15">
      <c r="A55" s="120" t="s">
        <v>208</v>
      </c>
      <c r="B55" s="122">
        <v>0</v>
      </c>
      <c r="C55" s="121">
        <v>0.43526038911126802</v>
      </c>
      <c r="D55" s="135">
        <v>4</v>
      </c>
    </row>
    <row r="56" spans="1:4" s="68" customFormat="1" ht="15">
      <c r="A56" s="120" t="s">
        <v>13</v>
      </c>
      <c r="B56" s="121">
        <v>0.35753885250193801</v>
      </c>
      <c r="C56" s="121">
        <v>0.25654215178731699</v>
      </c>
      <c r="D56" s="135">
        <v>3</v>
      </c>
    </row>
    <row r="57" spans="1:4" s="68" customFormat="1" ht="15">
      <c r="A57" s="120" t="s">
        <v>17</v>
      </c>
      <c r="B57" s="121"/>
      <c r="C57" s="121">
        <v>0.15065939414040599</v>
      </c>
      <c r="D57" s="135">
        <v>2</v>
      </c>
    </row>
    <row r="58" spans="1:4" s="68" customFormat="1" ht="15">
      <c r="A58" s="120" t="s">
        <v>15</v>
      </c>
      <c r="B58" s="121">
        <v>-0.63137172265133401</v>
      </c>
      <c r="C58" s="121">
        <v>-0.46363251043274201</v>
      </c>
      <c r="D58" s="135">
        <v>1</v>
      </c>
    </row>
    <row r="59" spans="1:4" s="68" customFormat="1" ht="15">
      <c r="B59" s="135"/>
      <c r="C59" s="135"/>
      <c r="D59" s="135"/>
    </row>
    <row r="60" spans="1:4" s="68" customFormat="1" ht="15">
      <c r="B60" s="135"/>
      <c r="C60" s="135"/>
      <c r="D60" s="135"/>
    </row>
  </sheetData>
  <mergeCells count="1">
    <mergeCell ref="B42:C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topLeftCell="A12" zoomScale="63" zoomScaleNormal="130" workbookViewId="0">
      <selection activeCell="K24" sqref="K24"/>
    </sheetView>
  </sheetViews>
  <sheetFormatPr baseColWidth="10" defaultRowHeight="18.75"/>
  <cols>
    <col min="1" max="1" width="39.5703125" style="94" bestFit="1" customWidth="1"/>
    <col min="2" max="4" width="13" style="94" customWidth="1"/>
    <col min="5" max="16384" width="11.42578125" style="94"/>
  </cols>
  <sheetData>
    <row r="1" spans="1:1" s="136" customFormat="1" ht="15.75">
      <c r="A1" s="85" t="s">
        <v>170</v>
      </c>
    </row>
    <row r="2" spans="1:1" s="91" customFormat="1" ht="18">
      <c r="A2" s="92"/>
    </row>
    <row r="3" spans="1:1" ht="21.75">
      <c r="A3" s="93"/>
    </row>
    <row r="4" spans="1:1" ht="21.75">
      <c r="A4" s="93"/>
    </row>
    <row r="5" spans="1:1" ht="21.75">
      <c r="A5" s="93"/>
    </row>
    <row r="6" spans="1:1" ht="21.75">
      <c r="A6" s="93"/>
    </row>
    <row r="7" spans="1:1" ht="21.75">
      <c r="A7" s="93"/>
    </row>
    <row r="8" spans="1:1" ht="21.75">
      <c r="A8" s="93"/>
    </row>
    <row r="9" spans="1:1" ht="21.75">
      <c r="A9" s="93"/>
    </row>
    <row r="10" spans="1:1" ht="21.75">
      <c r="A10" s="93"/>
    </row>
    <row r="11" spans="1:1" ht="21.75">
      <c r="A11" s="93"/>
    </row>
    <row r="12" spans="1:1" ht="21.75">
      <c r="A12" s="93"/>
    </row>
    <row r="13" spans="1:1" ht="21.75">
      <c r="A13" s="93"/>
    </row>
    <row r="14" spans="1:1" ht="21.75">
      <c r="A14" s="93"/>
    </row>
    <row r="15" spans="1:1" ht="21.75">
      <c r="A15" s="93"/>
    </row>
    <row r="16" spans="1:1" ht="21.75">
      <c r="A16" s="93"/>
    </row>
    <row r="17" spans="1:6" ht="21.75">
      <c r="A17" s="93"/>
    </row>
    <row r="18" spans="1:6" ht="21.75">
      <c r="A18" s="93"/>
    </row>
    <row r="19" spans="1:6" ht="21.75">
      <c r="A19" s="93"/>
    </row>
    <row r="20" spans="1:6" ht="21.75">
      <c r="A20" s="93"/>
    </row>
    <row r="21" spans="1:6" ht="21.75">
      <c r="A21" s="93"/>
    </row>
    <row r="22" spans="1:6" ht="21.75">
      <c r="A22" s="93"/>
    </row>
    <row r="23" spans="1:6" ht="21.75">
      <c r="A23" s="93"/>
    </row>
    <row r="24" spans="1:6" ht="21.75">
      <c r="A24" s="93"/>
    </row>
    <row r="25" spans="1:6" ht="21.75">
      <c r="A25" s="93"/>
    </row>
    <row r="26" spans="1:6" ht="21.75">
      <c r="A26" s="93"/>
    </row>
    <row r="27" spans="1:6" ht="21.75">
      <c r="A27" s="93"/>
    </row>
    <row r="28" spans="1:6" ht="21.75">
      <c r="A28" s="93"/>
    </row>
    <row r="29" spans="1:6" ht="21.75">
      <c r="A29" s="93"/>
    </row>
    <row r="30" spans="1:6" s="137" customFormat="1" ht="15">
      <c r="A30" s="132" t="s">
        <v>266</v>
      </c>
      <c r="C30" s="132"/>
      <c r="D30" s="132"/>
      <c r="E30" s="138"/>
      <c r="F30" s="138"/>
    </row>
    <row r="31" spans="1:6" s="137" customFormat="1" ht="15" customHeight="1">
      <c r="A31" s="76" t="s">
        <v>235</v>
      </c>
      <c r="C31" s="132"/>
      <c r="D31" s="132"/>
      <c r="E31" s="139"/>
      <c r="F31" s="139"/>
    </row>
    <row r="32" spans="1:6" s="140" customFormat="1" ht="15" customHeight="1">
      <c r="A32" s="113" t="s">
        <v>251</v>
      </c>
      <c r="C32" s="132"/>
      <c r="D32" s="132"/>
      <c r="E32" s="141"/>
      <c r="F32" s="141"/>
    </row>
    <row r="33" spans="1:4" s="140" customFormat="1" ht="15" customHeight="1">
      <c r="A33" s="142" t="s">
        <v>233</v>
      </c>
      <c r="C33" s="132"/>
      <c r="D33" s="132"/>
    </row>
    <row r="34" spans="1:4" s="140" customFormat="1" ht="15">
      <c r="A34" s="143"/>
    </row>
    <row r="35" spans="1:4" s="140" customFormat="1" ht="30">
      <c r="A35" s="118" t="s">
        <v>49</v>
      </c>
      <c r="B35" s="131" t="s">
        <v>171</v>
      </c>
      <c r="C35" s="131" t="s">
        <v>172</v>
      </c>
      <c r="D35" s="131" t="s">
        <v>173</v>
      </c>
    </row>
    <row r="36" spans="1:4" s="140" customFormat="1" ht="15">
      <c r="A36" s="120" t="s">
        <v>169</v>
      </c>
      <c r="B36" s="127">
        <v>1.95</v>
      </c>
      <c r="C36" s="127">
        <v>1.5</v>
      </c>
      <c r="D36" s="127">
        <v>2.14</v>
      </c>
    </row>
    <row r="37" spans="1:4" s="140" customFormat="1" ht="15">
      <c r="A37" s="120" t="s">
        <v>163</v>
      </c>
      <c r="B37" s="127">
        <v>0.77</v>
      </c>
      <c r="C37" s="127">
        <v>-0.1</v>
      </c>
      <c r="D37" s="127">
        <v>0.56000000000000005</v>
      </c>
    </row>
    <row r="38" spans="1:4" s="140" customFormat="1" ht="15">
      <c r="A38" s="120" t="s">
        <v>162</v>
      </c>
      <c r="B38" s="127">
        <v>0.79</v>
      </c>
      <c r="C38" s="127">
        <v>0.16</v>
      </c>
      <c r="D38" s="127">
        <v>0.56000000000000005</v>
      </c>
    </row>
    <row r="39" spans="1:4" s="140" customFormat="1" ht="15">
      <c r="A39" s="120" t="s">
        <v>161</v>
      </c>
      <c r="B39" s="127">
        <v>0.37</v>
      </c>
      <c r="C39" s="127">
        <v>-0.52</v>
      </c>
      <c r="D39" s="127">
        <v>0.15</v>
      </c>
    </row>
    <row r="40" spans="1:4" s="140" customFormat="1" ht="15">
      <c r="A40" s="120" t="s">
        <v>164</v>
      </c>
      <c r="B40" s="127">
        <v>0.76</v>
      </c>
      <c r="C40" s="127">
        <v>-0.14000000000000001</v>
      </c>
      <c r="D40" s="127">
        <v>0.87</v>
      </c>
    </row>
    <row r="41" spans="1:4" s="140" customFormat="1" ht="15">
      <c r="A41" s="120" t="s">
        <v>165</v>
      </c>
      <c r="B41" s="127">
        <v>1.01</v>
      </c>
      <c r="C41" s="127">
        <v>0.64</v>
      </c>
      <c r="D41" s="127">
        <v>1.25</v>
      </c>
    </row>
    <row r="42" spans="1:4" s="140" customFormat="1" ht="15">
      <c r="A42" s="120" t="s">
        <v>167</v>
      </c>
      <c r="B42" s="127">
        <v>1.33</v>
      </c>
      <c r="C42" s="127">
        <v>0.49</v>
      </c>
      <c r="D42" s="127">
        <v>0.86</v>
      </c>
    </row>
    <row r="43" spans="1:4" s="140" customFormat="1" ht="15">
      <c r="A43" s="120" t="s">
        <v>252</v>
      </c>
      <c r="B43" s="127">
        <v>1.52</v>
      </c>
      <c r="C43" s="127">
        <v>0.5</v>
      </c>
      <c r="D43" s="127">
        <v>1.59</v>
      </c>
    </row>
    <row r="44" spans="1:4" s="140" customFormat="1" ht="15">
      <c r="A44" s="120" t="s">
        <v>168</v>
      </c>
      <c r="B44" s="127">
        <v>1.86</v>
      </c>
      <c r="C44" s="127">
        <v>0.99</v>
      </c>
      <c r="D44" s="127">
        <v>1.52</v>
      </c>
    </row>
    <row r="45" spans="1:4" s="140" customFormat="1" ht="15">
      <c r="A45" s="120" t="s">
        <v>52</v>
      </c>
      <c r="B45" s="127">
        <v>1.67</v>
      </c>
      <c r="C45" s="127">
        <v>0.54</v>
      </c>
      <c r="D45" s="127">
        <v>1</v>
      </c>
    </row>
    <row r="46" spans="1:4" s="140" customFormat="1" ht="15">
      <c r="A46" s="120" t="s">
        <v>13</v>
      </c>
      <c r="B46" s="127">
        <v>0.32</v>
      </c>
      <c r="C46" s="127">
        <v>-0.55000000000000004</v>
      </c>
      <c r="D46" s="127">
        <v>0.26</v>
      </c>
    </row>
    <row r="47" spans="1:4" s="140" customFormat="1" ht="15">
      <c r="A47" s="120" t="s">
        <v>231</v>
      </c>
      <c r="B47" s="127">
        <v>0.87</v>
      </c>
      <c r="C47" s="127">
        <v>-0.09</v>
      </c>
      <c r="D47" s="127">
        <v>0.44</v>
      </c>
    </row>
    <row r="48" spans="1:4" s="140" customFormat="1" ht="15">
      <c r="A48" s="120" t="s">
        <v>166</v>
      </c>
      <c r="B48" s="127">
        <v>1.07</v>
      </c>
      <c r="C48" s="127">
        <v>0.28999999999999998</v>
      </c>
      <c r="D48" s="127">
        <v>0.85</v>
      </c>
    </row>
    <row r="49" spans="1:4" s="140" customFormat="1" ht="15">
      <c r="A49" s="120" t="s">
        <v>21</v>
      </c>
      <c r="B49" s="127">
        <v>-0.03</v>
      </c>
      <c r="C49" s="127">
        <v>-0.49</v>
      </c>
      <c r="D49" s="127">
        <v>1.07</v>
      </c>
    </row>
    <row r="50" spans="1:4" s="140" customFormat="1" ht="15">
      <c r="A50" s="120" t="s">
        <v>160</v>
      </c>
      <c r="B50" s="127">
        <v>0.05</v>
      </c>
      <c r="C50" s="127">
        <v>-1.1499999999999999</v>
      </c>
      <c r="D50" s="127">
        <v>-0.46</v>
      </c>
    </row>
    <row r="51" spans="1:4" s="140" customFormat="1" ht="15"/>
    <row r="72" spans="2:2">
      <c r="B72" s="96"/>
    </row>
    <row r="73" spans="2:2">
      <c r="B73" s="96"/>
    </row>
    <row r="74" spans="2:2">
      <c r="B74" s="96"/>
    </row>
  </sheetData>
  <pageMargins left="0.7" right="0.7" top="0.75" bottom="0.75" header="0.3" footer="0.3"/>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5</vt:i4>
      </vt:variant>
    </vt:vector>
  </HeadingPairs>
  <TitlesOfParts>
    <vt:vector size="28" baseType="lpstr">
      <vt:lpstr>Figure 1</vt:lpstr>
      <vt:lpstr>Figure 2</vt:lpstr>
      <vt:lpstr>Figure 3</vt:lpstr>
      <vt:lpstr>Figure 4</vt:lpstr>
      <vt:lpstr>Figure 5</vt:lpstr>
      <vt:lpstr>Figure 6 en ligne</vt:lpstr>
      <vt:lpstr>Figure 7 en ligne</vt:lpstr>
      <vt:lpstr>Figure 8 en ligne</vt:lpstr>
      <vt:lpstr>Figure 9 en ligne</vt:lpstr>
      <vt:lpstr>Figure 10 en ligne</vt:lpstr>
      <vt:lpstr>Figure 11 en ligne</vt:lpstr>
      <vt:lpstr>Figure 11 en ligne SUP</vt:lpstr>
      <vt:lpstr>Figure 12 en ligne SUP</vt:lpstr>
      <vt:lpstr>Figure 13 en ligne SUP</vt:lpstr>
      <vt:lpstr>Figure 12 en ligne</vt:lpstr>
      <vt:lpstr>Figure 13 en ligne</vt:lpstr>
      <vt:lpstr>Figure 14 en ligne</vt:lpstr>
      <vt:lpstr>Figure 15 en ligne</vt:lpstr>
      <vt:lpstr>Figure 16 en ligne</vt:lpstr>
      <vt:lpstr>Figure 17 en ligne</vt:lpstr>
      <vt:lpstr>Dimensions</vt:lpstr>
      <vt:lpstr>Méthodologie</vt:lpstr>
      <vt:lpstr>Bibliographie</vt:lpstr>
      <vt:lpstr>'Figure 11 en ligne'!Zone_d_impression</vt:lpstr>
      <vt:lpstr>'Figure 11 en ligne SUP'!Zone_d_impression</vt:lpstr>
      <vt:lpstr>'Figure 12 en ligne SUP'!Zone_d_impression</vt:lpstr>
      <vt:lpstr>'Figure 13 en ligne SUP'!Zone_d_impression</vt:lpstr>
      <vt:lpstr>'Figure 9 en ligne'!Zone_d_impression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Enquête Epode sur les pratiques enseignantes : premiers résultats au collège de l’édition 2022</dc:title>
  <dc:creator/>
  <cp:lastModifiedBy/>
  <dcterms:created xsi:type="dcterms:W3CDTF">2015-06-05T18:19:34Z</dcterms:created>
  <dcterms:modified xsi:type="dcterms:W3CDTF">2025-04-29T10:08:31Z</dcterms:modified>
  <cp:category>métier d'enseignant, personnel d’éducation, enseignement du second degré, premier cycle du secondaire, collège, établissement du second degré, pratique pédagogique, pratique collaborative, pratique professionnelle, hétérogénéité, enseignant du secondaire, Enquête PériODique sur l’Enseignement (EPODE), méthode d'évaluation, numérique éducatif, inégalité sociale, inégalité scolaire, méthode pédagogique, besoins spécifiques d’élèves, pratiques de gestion de classe, développement de l’autonomie</cp:category>
</cp:coreProperties>
</file>