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str-depp-dve\02_PUBLICATIONS\NI-2025\13- Prev 2D\04- Web\"/>
    </mc:Choice>
  </mc:AlternateContent>
  <bookViews>
    <workbookView xWindow="-120" yWindow="-120" windowWidth="20730" windowHeight="11160" activeTab="1"/>
  </bookViews>
  <sheets>
    <sheet name="Source-Méthodologie" sheetId="2" r:id="rId1"/>
    <sheet name="Figure 1" sheetId="3" r:id="rId2"/>
    <sheet name="Figure 2" sheetId="5" r:id="rId3"/>
    <sheet name="Figure 3 " sheetId="8" r:id="rId4"/>
    <sheet name="Figure 4 internet" sheetId="4" r:id="rId5"/>
    <sheet name="Figure 5 internet " sheetId="12" r:id="rId6"/>
    <sheet name=" Figure 6 internet" sheetId="7" r:id="rId7"/>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<sst xmlns="http://schemas.openxmlformats.org/spreadsheetml/2006/main" count="197" uniqueCount="110">
  <si>
    <t>Champ de la prévision</t>
  </si>
  <si>
    <t>Méthode et hypothèses de prévisions</t>
  </si>
  <si>
    <t xml:space="preserve">La prévision est obtenue à partir d’hypothèses sur les taux de passages, de redoublements et de sorties entre les différentes formations et les secteurs public et privé. Ces taux sont ensuite appliqués aux effectifs constatés d’une année pour simuler les transitions d’une rentrée scolaire à l’autre et ainsi obtenir la prévision de la rentrée suivante. Lorsque les taux constatés une année sont reconduits pour la prévision de l’année suivante, la prévision traduit uniquement l’effet de la démographie. En revanche, lorsque certains taux de passage, de sorties ou de redoublement sont modifiés dans les hypothèses pour tenir compte d’évolutions attendues au vu de la tendance observée ou des changements à venir de politique éducative, la prévision reflète l’impact de l’inflexion de certains taux en plus des effets de la démographie, qui demeurent toutefois le principal facteur explicatif des évolutions prévues. </t>
  </si>
  <si>
    <t>2011</t>
  </si>
  <si>
    <t>2012</t>
  </si>
  <si>
    <t>2013</t>
  </si>
  <si>
    <t>2014</t>
  </si>
  <si>
    <t>2015</t>
  </si>
  <si>
    <t>2016</t>
  </si>
  <si>
    <t>2017</t>
  </si>
  <si>
    <t>2018</t>
  </si>
  <si>
    <t>2019</t>
  </si>
  <si>
    <t>2020</t>
  </si>
  <si>
    <t>2021</t>
  </si>
  <si>
    <t>2022</t>
  </si>
  <si>
    <t>2023</t>
  </si>
  <si>
    <t>2024</t>
  </si>
  <si>
    <t>2025</t>
  </si>
  <si>
    <t>2026</t>
  </si>
  <si>
    <t>2027</t>
  </si>
  <si>
    <t>2028</t>
  </si>
  <si>
    <t>Bas</t>
  </si>
  <si>
    <t>Intermédiaire</t>
  </si>
  <si>
    <t>Haut</t>
  </si>
  <si>
    <t>Année de naissance</t>
  </si>
  <si>
    <t>Nombre de naissances  (en milliers)</t>
  </si>
  <si>
    <t>Année théorique d'entrée au collège</t>
  </si>
  <si>
    <t>Année théorique d'entrée au lycée</t>
  </si>
  <si>
    <t>Année théorique de sortie du lycée</t>
  </si>
  <si>
    <t>2014 (hors Mayotte)</t>
  </si>
  <si>
    <t>2014 (y compris Mayotte)</t>
  </si>
  <si>
    <t>Formations</t>
  </si>
  <si>
    <t xml:space="preserve">Variation constatée </t>
  </si>
  <si>
    <t>Variation prévue</t>
  </si>
  <si>
    <t>Total collège</t>
  </si>
  <si>
    <t>Total formations professionnelles</t>
  </si>
  <si>
    <t>Total</t>
  </si>
  <si>
    <t>Constat 2023</t>
  </si>
  <si>
    <t>Constat</t>
  </si>
  <si>
    <t>Variation en</t>
  </si>
  <si>
    <t>Prévision</t>
  </si>
  <si>
    <t xml:space="preserve">effectifs </t>
  </si>
  <si>
    <t>%</t>
  </si>
  <si>
    <t>effectifs</t>
  </si>
  <si>
    <t>Sixième</t>
  </si>
  <si>
    <t>Cinquième</t>
  </si>
  <si>
    <t>Quatrième</t>
  </si>
  <si>
    <t>Troisième</t>
  </si>
  <si>
    <t xml:space="preserve">Total sixième à troisième </t>
  </si>
  <si>
    <t>ULIS en formations en collège</t>
  </si>
  <si>
    <t>S/total formations en collège hors Segpa</t>
  </si>
  <si>
    <t>Sixième Segpa</t>
  </si>
  <si>
    <t>Cinquième Segpa</t>
  </si>
  <si>
    <t>Quatrième Segpa</t>
  </si>
  <si>
    <t>Troisième Segpa</t>
  </si>
  <si>
    <t>Total Segpa</t>
  </si>
  <si>
    <t>CAP 1 an</t>
  </si>
  <si>
    <t xml:space="preserve">Total CAP en 2 ans </t>
  </si>
  <si>
    <t>Total CAP</t>
  </si>
  <si>
    <t xml:space="preserve">Total BMA </t>
  </si>
  <si>
    <t>Seconde pro (1BPRO3)</t>
  </si>
  <si>
    <t>Première pro (2BPRO3)</t>
  </si>
  <si>
    <t>Terminale pro (3BPRO3)</t>
  </si>
  <si>
    <t xml:space="preserve">Total bac pro </t>
  </si>
  <si>
    <t>Autres formations professionnelles de niveaux 3 et 4 et brevet professionnel</t>
  </si>
  <si>
    <t>ULIS en formations professionnelles</t>
  </si>
  <si>
    <t>Total formations pro en lycée</t>
  </si>
  <si>
    <t>Seconde GT-BT</t>
  </si>
  <si>
    <t>Première générale</t>
  </si>
  <si>
    <t>Première techno/Adapt/BT</t>
  </si>
  <si>
    <t>Total premières GT/BT</t>
  </si>
  <si>
    <t>Terminale générale</t>
  </si>
  <si>
    <t>Terminale techno/BT</t>
  </si>
  <si>
    <t>Total terminales générales/techno/BT</t>
  </si>
  <si>
    <t>ULIS en formations GT</t>
  </si>
  <si>
    <t>Total formations GT en lycée</t>
  </si>
  <si>
    <t>Total second degré</t>
  </si>
  <si>
    <t>Secteur</t>
  </si>
  <si>
    <t>Variation constatée 2022</t>
  </si>
  <si>
    <t>Public</t>
  </si>
  <si>
    <t>Divisions sous contrat du secteur privé</t>
  </si>
  <si>
    <t>Variation prévue (prévision  intermédiaire)</t>
  </si>
  <si>
    <t>2029</t>
  </si>
  <si>
    <t>Constat 2024</t>
  </si>
  <si>
    <t>Classe préparatoire à la classe de 2nde</t>
  </si>
  <si>
    <t>-</t>
  </si>
  <si>
    <t xml:space="preserve">La prévision porte sur l’ensemble des établissements du second degré du secteur public et des divisions sous contrat du secteur privé, sous tutelle du ministère chargé de l’éducation nationale, situés en France. </t>
  </si>
  <si>
    <r>
      <rPr>
        <b/>
        <sz val="9"/>
        <color theme="1"/>
        <rFont val="Marianne"/>
      </rPr>
      <t>Source</t>
    </r>
    <r>
      <rPr>
        <sz val="9"/>
        <color theme="1"/>
        <rFont val="Marianne"/>
      </rPr>
      <t> : DEPP</t>
    </r>
  </si>
  <si>
    <r>
      <rPr>
        <b/>
        <sz val="8"/>
        <rFont val="Marianne"/>
      </rPr>
      <t>Champ :</t>
    </r>
    <r>
      <rPr>
        <sz val="8"/>
        <rFont val="Marianne"/>
      </rPr>
      <t xml:space="preserve">  établissements sous tutelle du ministère chargé de l'éducation nationale, France, secteur public et divisions sous contrat du secteur privé.</t>
    </r>
  </si>
  <si>
    <r>
      <rPr>
        <b/>
        <sz val="8"/>
        <rFont val="Marianne"/>
      </rPr>
      <t xml:space="preserve">Source : </t>
    </r>
    <r>
      <rPr>
        <sz val="8"/>
        <rFont val="Marianne"/>
      </rPr>
      <t>DEPP.</t>
    </r>
  </si>
  <si>
    <r>
      <rPr>
        <b/>
        <sz val="9"/>
        <rFont val="Marianne"/>
      </rPr>
      <t>Champ :</t>
    </r>
    <r>
      <rPr>
        <sz val="9"/>
        <rFont val="Marianne"/>
      </rPr>
      <t xml:space="preserve">  établissements sous tutelle du ministère chargé de l'éducation nationale, France, secteur public et divisions sous contrat du secteur privé.</t>
    </r>
  </si>
  <si>
    <r>
      <rPr>
        <b/>
        <sz val="9"/>
        <rFont val="Marianne"/>
      </rPr>
      <t xml:space="preserve">Source : </t>
    </r>
    <r>
      <rPr>
        <sz val="9"/>
        <rFont val="Marianne"/>
      </rPr>
      <t>DEPP.</t>
    </r>
  </si>
  <si>
    <t>1 - Évolution des effectifs du second degré selon le scénario retenu</t>
  </si>
  <si>
    <r>
      <rPr>
        <b/>
        <sz val="9"/>
        <rFont val="Marianne"/>
      </rPr>
      <t xml:space="preserve">1. </t>
    </r>
    <r>
      <rPr>
        <sz val="9"/>
        <rFont val="Marianne"/>
      </rPr>
      <t>France (y compris Mayotte à partir de 2015).</t>
    </r>
  </si>
  <si>
    <r>
      <rPr>
        <b/>
        <sz val="9"/>
        <rFont val="Marianne"/>
      </rPr>
      <t>Source</t>
    </r>
    <r>
      <rPr>
        <sz val="9"/>
        <rFont val="Marianne"/>
      </rPr>
      <t xml:space="preserve"> : Insee, statistiques de l'état civil.</t>
    </r>
  </si>
  <si>
    <r>
      <t>1</t>
    </r>
    <r>
      <rPr>
        <vertAlign val="superscript"/>
        <sz val="8"/>
        <rFont val="Marianne"/>
      </rPr>
      <t>re</t>
    </r>
    <r>
      <rPr>
        <sz val="8"/>
        <rFont val="Marianne"/>
      </rPr>
      <t xml:space="preserve"> année CAP 2 ans</t>
    </r>
  </si>
  <si>
    <r>
      <t>2</t>
    </r>
    <r>
      <rPr>
        <vertAlign val="superscript"/>
        <sz val="8"/>
        <rFont val="Marianne"/>
      </rPr>
      <t>de</t>
    </r>
    <r>
      <rPr>
        <sz val="8"/>
        <rFont val="Marianne"/>
      </rPr>
      <t xml:space="preserve"> année CAP 2 ans</t>
    </r>
  </si>
  <si>
    <t>4 - Variation des effectifs prévue par niveau de formation (secteur public et divisions sous contrat du secteur privé), prévision intermédiaire</t>
  </si>
  <si>
    <r>
      <rPr>
        <b/>
        <sz val="9"/>
        <rFont val="Marianne"/>
      </rPr>
      <t>Source :</t>
    </r>
    <r>
      <rPr>
        <sz val="9"/>
        <rFont val="Marianne"/>
      </rPr>
      <t xml:space="preserve"> DEPP.</t>
    </r>
  </si>
  <si>
    <t>4 web - Variation des effectifs prévue par niveau de formation (secteur public et divisions sous contrat du secteur privé), prévision intermédiaire</t>
  </si>
  <si>
    <t>2 - Variation constatée et prévue des effectifs du second degré par type de formations dans le cadre de la prévision intermédiaire</t>
  </si>
  <si>
    <r>
      <rPr>
        <b/>
        <sz val="9"/>
        <rFont val="Marianne"/>
      </rPr>
      <t>4 web - Nombre de naissances en France</t>
    </r>
    <r>
      <rPr>
        <b/>
        <vertAlign val="superscript"/>
        <sz val="9"/>
        <rFont val="Marianne"/>
      </rPr>
      <t>1</t>
    </r>
    <r>
      <rPr>
        <sz val="9"/>
        <rFont val="Marianne"/>
      </rPr>
      <t xml:space="preserve"> </t>
    </r>
    <r>
      <rPr>
        <b/>
        <sz val="9"/>
        <rFont val="Marianne"/>
      </rPr>
      <t>(en milliers)</t>
    </r>
  </si>
  <si>
    <t>6 web - Variation des effectifs du second degré selon le secteur</t>
  </si>
  <si>
    <r>
      <t>Classe préparatoire à la classe de 2</t>
    </r>
    <r>
      <rPr>
        <vertAlign val="superscript"/>
        <sz val="8"/>
        <rFont val="Marianne"/>
      </rPr>
      <t>de</t>
    </r>
  </si>
  <si>
    <r>
      <rPr>
        <b/>
        <sz val="9"/>
        <rFont val="Marianne"/>
      </rPr>
      <t>Lecture :</t>
    </r>
    <r>
      <rPr>
        <sz val="9"/>
        <rFont val="Marianne"/>
      </rPr>
      <t xml:space="preserve"> à la rentrée 2025, il est attendu 5 626 000 élèves dans le second degré sous les hypothèses de la prévision intermédiaire. La prévision basse retient 5 619 900 élèves alors que la prévision haute aboutit à 5 634 400 élèves pour ce même horizon de 2025. </t>
    </r>
  </si>
  <si>
    <r>
      <rPr>
        <b/>
        <sz val="9"/>
        <rFont val="Marianne"/>
      </rPr>
      <t>Lecture :</t>
    </r>
    <r>
      <rPr>
        <sz val="9"/>
        <rFont val="Marianne"/>
      </rPr>
      <t xml:space="preserve"> pour l'ensemble des effectifs du second degré, il est attendu une baisse de 8 447 élèves en 2025.</t>
    </r>
  </si>
  <si>
    <r>
      <rPr>
        <b/>
        <sz val="8"/>
        <rFont val="Marianne"/>
      </rPr>
      <t xml:space="preserve">Lecture : </t>
    </r>
    <r>
      <rPr>
        <sz val="8"/>
        <rFont val="Marianne"/>
      </rPr>
      <t>pour l'ensemble des effectifs du second degré, il est attendu 5 626 000 élèves en 2025, soit une baisse de 8 447 élèves par rapport au constat 2024.</t>
    </r>
  </si>
  <si>
    <t>Total formations générale et technologique</t>
  </si>
  <si>
    <r>
      <rPr>
        <b/>
        <sz val="9"/>
        <rFont val="Marianne"/>
      </rPr>
      <t>Réf.</t>
    </r>
    <r>
      <rPr>
        <i/>
        <sz val="9"/>
        <rFont val="Marianne"/>
      </rPr>
      <t xml:space="preserve"> : Note d'Information</t>
    </r>
    <r>
      <rPr>
        <sz val="9"/>
        <rFont val="Marianne"/>
      </rPr>
      <t xml:space="preserve"> n° 25-13.</t>
    </r>
    <r>
      <rPr>
        <b/>
        <sz val="9"/>
        <rFont val="Marianne"/>
      </rPr>
      <t xml:space="preserve"> </t>
    </r>
    <r>
      <rPr>
        <sz val="9"/>
        <rFont val="Marianne"/>
      </rPr>
      <t>DEPP.</t>
    </r>
  </si>
  <si>
    <r>
      <rPr>
        <b/>
        <sz val="9"/>
        <rFont val="Marianne"/>
      </rPr>
      <t>Réf.</t>
    </r>
    <r>
      <rPr>
        <i/>
        <sz val="9"/>
        <rFont val="Marianne"/>
      </rPr>
      <t xml:space="preserve"> : Note d'Information</t>
    </r>
    <r>
      <rPr>
        <sz val="9"/>
        <rFont val="Marianne"/>
      </rPr>
      <t xml:space="preserve"> n° 25-13. DEPP.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</si>
</sst>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 ###\ ##0"/>
    <numFmt numFmtId="165" formatCode="#\ ###\ ##0.0"/>
    <numFmt numFmtId="166" formatCode="0.0000"/>
    <numFmt numFmtId="167" formatCode="\ #,##0"/>
  </numFmts>
  <fonts count="32">
    <font>
      <sz val="11"/>
      <color theme="1"/>
      <name val="Calibri"/>
      <family val="2"/>
      <scheme val="minor"/>
    </font>
    <font>
      <sz val="11"/>
      <color theme="1"/>
      <name val="Calibri"/>
      <family val="2"/>
      <scheme val="minor"/>
    </font>
    <font>
      <b/>
      <sz val="9"/>
      <color theme="1"/>
      <name val="Arial"/>
      <family val="2"/>
    </font>
    <font>
      <sz val="9"/>
      <color theme="1"/>
      <name val="Arial"/>
      <family val="2"/>
    </font>
    <font>
      <sz val="10"/>
      <name val="Arial"/>
      <family val="2"/>
    </font>
    <font>
      <sz val="10"/>
      <name val="Arial"/>
      <family val="2"/>
    </font>
    <font>
      <sz val="10"/>
      <color rgb="FF000000"/>
      <name val="Arial"/>
      <family val="2"/>
    </font>
    <font>
      <b/>
      <sz val="10"/>
      <name val="Arial"/>
      <family val="2"/>
    </font>
    <font>
      <sz val="8"/>
      <name val="Arial"/>
      <family val="2"/>
    </font>
    <font>
      <b/>
      <sz val="8"/>
      <color rgb="FFCC0099"/>
      <name val="Arial"/>
      <family val="2"/>
    </font>
    <font>
      <b/>
      <sz val="10"/>
      <color rgb="FFCC0099"/>
      <name val="Arial"/>
      <family val="2"/>
    </font>
    <font>
      <b/>
      <sz val="9"/>
      <color theme="1"/>
      <name val="Marianne"/>
    </font>
    <font>
      <sz val="9"/>
      <color theme="1"/>
      <name val="Marianne"/>
    </font>
    <font>
      <b/>
      <sz val="9"/>
      <name val="Marianne"/>
    </font>
    <font>
      <sz val="9"/>
      <color rgb="FF000000"/>
      <name val="Marianne"/>
    </font>
    <font>
      <sz val="9"/>
      <name val="Marianne"/>
    </font>
    <font>
      <i/>
      <sz val="9"/>
      <name val="Marianne"/>
    </font>
    <font>
      <sz val="9"/>
      <color rgb="FF333333"/>
      <name val="Marianne"/>
    </font>
    <font>
      <b/>
      <sz val="9"/>
      <color rgb="FF333333"/>
      <name val="Marianne"/>
    </font>
    <font>
      <sz val="8"/>
      <name val="Marianne"/>
    </font>
    <font>
      <b/>
      <sz val="8"/>
      <name val="Marianne"/>
    </font>
    <font>
      <b/>
      <sz val="9"/>
      <color rgb="FF000000"/>
      <name val="Marianne"/>
    </font>
    <font>
      <b/>
      <vertAlign val="superscript"/>
      <sz val="9"/>
      <name val="Marianne"/>
    </font>
    <font>
      <b/>
      <sz val="10"/>
      <name val="Marianne"/>
    </font>
    <font>
      <sz val="10"/>
      <name val="Marianne"/>
    </font>
    <font>
      <b/>
      <sz val="9"/>
      <color rgb="FFCC0099"/>
      <name val="Marianne"/>
    </font>
    <font>
      <b/>
      <sz val="8"/>
      <color rgb="FFCC0099"/>
      <name val="Marianne"/>
    </font>
    <font>
      <b/>
      <sz val="10"/>
      <color rgb="FFCC0099"/>
      <name val="Marianne"/>
    </font>
    <font>
      <vertAlign val="superscript"/>
      <sz val="8"/>
      <name val="Marianne"/>
    </font>
    <font>
      <sz val="8"/>
      <name val="Mariane"/>
    </font>
    <font>
      <b/>
      <sz val="8"/>
      <name val="Mariane"/>
    </font>
    <font>
      <sz val="10"/>
      <name val="Mariane"/>
    </font>
  </fonts>
  <fills count="6">
    <fill>
      <patternFill patternType="none"/>
    </fill>
    <fill>
      <patternFill patternType="gray125"/>
    </fill>
    <fill>
      <patternFill patternType="solid">
        <fgColor rgb="FFF7F7F7"/>
        <bgColor rgb="FFFFFFFF"/>
      </patternFill>
    </fill>
    <fill>
      <patternFill patternType="solid">
        <fgColor rgb="FFFFFFFF"/>
        <bgColor rgb="FFFFFFFF"/>
      </patternFill>
    </fill>
    <fill>
      <patternFill patternType="solid">
        <fgColor theme="0"/>
        <bgColor indexed="64"/>
      </patternFill>
    </fill>
    <fill>
      <patternFill patternType="solid">
        <fgColor theme="2"/>
        <bgColor indexed="64"/>
      </patternFill>
    </fill>
  </fills>
  <borders count="16">
    <border>
      <left/>
      <right/>
      <top/>
      <bottom/>
      <diagonal/>
    </border>
    <border>
      <left style="thin">
        <color rgb="FFDDDDDD"/>
      </left>
      <right style="thin">
        <color rgb="FFDDDDDD"/>
      </right>
      <top style="thin">
        <color rgb="FFDDDDDD"/>
      </top>
      <bottom style="thin">
        <color rgb="FFDDDDDD"/>
      </bottom>
      <diagonal/>
    </border>
    <border>
      <left style="thin">
        <color rgb="FFDDDDDD"/>
      </left>
      <right style="thin">
        <color rgb="FFDDDDDD"/>
      </right>
      <top style="thin">
        <color rgb="FFCAC9D9"/>
      </top>
      <bottom style="thin">
        <color rgb="FFDDDDDD"/>
      </bottom>
      <diagonal/>
    </border>
    <border>
      <left style="thin">
        <color auto="1"/>
      </left>
      <right style="thin">
        <color auto="1"/>
      </right>
      <top style="thick">
        <color rgb="FFCC0099"/>
      </top>
      <bottom style="thin">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indexed="64"/>
      </right>
      <top style="thick">
        <color rgb="FFCC0099"/>
      </top>
      <bottom/>
      <diagonal/>
    </border>
    <border>
      <left style="thin">
        <color auto="1"/>
      </left>
      <right/>
      <top style="thick">
        <color rgb="FFCC0099"/>
      </top>
      <bottom style="thin">
        <color auto="1"/>
      </bottom>
      <diagonal/>
    </border>
    <border>
      <left/>
      <right style="thin">
        <color auto="1"/>
      </right>
      <top style="thick">
        <color rgb="FFCC0099"/>
      </top>
      <bottom style="thin">
        <color auto="1"/>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0" fontId="1" fillId="0" borderId="0"/>
    <xf numFmtId="0" fontId="4" fillId="0" borderId="0"/>
    <xf numFmtId="0" fontId="5" fillId="0" borderId="0"/>
    <xf numFmtId="0" fontId="6" fillId="0" borderId="0"/>
    <xf numFmtId="0" fontId="1" fillId="0" borderId="0"/>
  </cellStyleXfs>
  <cellXfs count="122">
    <xf numFmtId="0" fontId="0" fillId="0" borderId="0" xfId="0"/>
    <xf numFmtId="0" fontId="8" fillId="0" borderId="0" xfId="2" applyFont="1" applyProtection="1">
      <protection locked="0"/>
    </xf>
    <xf numFmtId="0" fontId="4" fillId="0" borderId="0" xfId="2" applyProtection="1">
      <protection locked="0"/>
    </xf>
    <xf numFmtId="0" fontId="7" fillId="0" borderId="0" xfId="2" applyFont="1" applyProtection="1">
      <protection locked="0"/>
    </xf>
    <xf numFmtId="0" fontId="10" fillId="0" borderId="0" xfId="2" applyFont="1" applyProtection="1">
      <protection locked="0"/>
    </xf>
    <xf numFmtId="164" fontId="9" fillId="0" borderId="0" xfId="2" applyNumberFormat="1" applyFont="1" applyAlignment="1" applyProtection="1">
      <alignment horizontal="right" vertical="center" wrapText="1"/>
      <protection locked="0"/>
    </xf>
    <xf numFmtId="165" fontId="9" fillId="0" borderId="0" xfId="2" applyNumberFormat="1" applyFont="1" applyAlignment="1" applyProtection="1">
      <alignment horizontal="right" vertical="center" wrapText="1"/>
      <protection locked="0"/>
    </xf>
    <xf numFmtId="164" fontId="9" fillId="5" borderId="0" xfId="2" applyNumberFormat="1" applyFont="1" applyFill="1" applyAlignment="1" applyProtection="1">
      <alignment horizontal="right" vertical="center" wrapText="1"/>
      <protection locked="0"/>
    </xf>
    <xf numFmtId="165" fontId="9" fillId="5" borderId="0" xfId="2" applyNumberFormat="1" applyFont="1" applyFill="1" applyAlignment="1" applyProtection="1">
      <alignment horizontal="right" vertical="center" wrapText="1"/>
      <protection locked="0"/>
    </xf>
    <xf numFmtId="0" fontId="2" fillId="0" borderId="0" xfId="5" applyFont="1"/>
    <xf numFmtId="0" fontId="3" fillId="0" borderId="0" xfId="5" applyFont="1"/>
    <xf numFmtId="3" fontId="3" fillId="0" borderId="0" xfId="5" applyNumberFormat="1" applyFont="1"/>
    <xf numFmtId="0" fontId="11" fillId="0" borderId="0" xfId="1" applyFont="1" applyAlignment="1">
      <alignment horizontal="justify" vertical="center"/>
    </xf>
    <xf numFmtId="0" fontId="12" fillId="0" borderId="0" xfId="1" applyFont="1"/>
    <xf numFmtId="0" fontId="12" fillId="0" borderId="0" xfId="1" applyFont="1" applyAlignment="1">
      <alignment horizontal="justify" vertical="center"/>
    </xf>
    <xf numFmtId="0" fontId="13" fillId="0" borderId="0" xfId="2" applyFont="1" applyAlignment="1">
      <alignment horizontal="justify" vertical="center"/>
    </xf>
    <xf numFmtId="0" fontId="14" fillId="0" borderId="0" xfId="2" applyFont="1" applyAlignment="1">
      <alignment horizontal="justify" vertical="center"/>
    </xf>
    <xf numFmtId="0" fontId="14" fillId="0" borderId="0" xfId="2" applyFont="1" applyAlignment="1">
      <alignment horizontal="justify" vertical="center" wrapText="1"/>
    </xf>
    <xf numFmtId="49" fontId="17" fillId="2" borderId="1" xfId="4" applyNumberFormat="1" applyFont="1" applyFill="1" applyBorder="1" applyAlignment="1">
      <alignment horizontal="left"/>
    </xf>
    <xf numFmtId="3" fontId="18" fillId="3" borderId="2" xfId="4" applyNumberFormat="1" applyFont="1" applyFill="1" applyBorder="1" applyAlignment="1">
      <alignment horizontal="right"/>
    </xf>
    <xf numFmtId="3" fontId="17" fillId="3" borderId="2" xfId="4" applyNumberFormat="1" applyFont="1" applyFill="1" applyBorder="1" applyAlignment="1">
      <alignment horizontal="right"/>
    </xf>
    <xf numFmtId="0" fontId="19" fillId="0" borderId="0" xfId="2" applyFont="1" applyProtection="1">
      <protection locked="0"/>
    </xf>
    <xf numFmtId="0" fontId="21" fillId="0" borderId="0" xfId="4" applyFont="1"/>
    <xf numFmtId="0" fontId="14" fillId="0" borderId="0" xfId="4" applyFont="1"/>
    <xf numFmtId="0" fontId="15" fillId="0" borderId="0" xfId="2" applyFont="1" applyProtection="1">
      <protection locked="0"/>
    </xf>
    <xf numFmtId="3" fontId="14" fillId="0" borderId="0" xfId="4" applyNumberFormat="1" applyFont="1"/>
    <xf numFmtId="0" fontId="15" fillId="0" borderId="0" xfId="2" applyFont="1"/>
    <xf numFmtId="0" fontId="15" fillId="0" borderId="3" xfId="2" applyFont="1" applyBorder="1" applyAlignment="1">
      <alignment horizontal="center" vertical="center" wrapText="1"/>
    </xf>
    <xf numFmtId="0" fontId="15" fillId="0" borderId="4" xfId="2" applyFont="1" applyBorder="1" applyAlignment="1">
      <alignment horizontal="center"/>
    </xf>
    <xf numFmtId="0" fontId="15" fillId="0" borderId="4" xfId="2" applyFont="1" applyBorder="1" applyAlignment="1">
      <alignment horizontal="right"/>
    </xf>
    <xf numFmtId="0" fontId="15" fillId="0" borderId="5" xfId="2" applyFont="1" applyBorder="1" applyAlignment="1">
      <alignment horizontal="center"/>
    </xf>
    <xf numFmtId="0" fontId="15" fillId="0" borderId="5" xfId="2" applyFont="1" applyBorder="1" applyAlignment="1">
      <alignment horizontal="right"/>
    </xf>
    <xf numFmtId="0" fontId="15" fillId="0" borderId="0" xfId="2" applyFont="1" applyAlignment="1">
      <alignment horizontal="left"/>
    </xf>
    <xf numFmtId="0" fontId="15" fillId="0" borderId="0" xfId="2" applyFont="1" applyAlignment="1">
      <alignment horizontal="center"/>
    </xf>
    <xf numFmtId="0" fontId="15" fillId="4" borderId="0" xfId="3" applyFont="1" applyFill="1" applyAlignment="1">
      <alignment horizontal="left" vertical="center"/>
    </xf>
    <xf numFmtId="0" fontId="12" fillId="0" borderId="3" xfId="5" applyFont="1" applyBorder="1" applyAlignment="1">
      <alignment horizontal="center" vertical="center" wrapText="1"/>
    </xf>
    <xf numFmtId="0" fontId="12" fillId="0" borderId="6" xfId="5" applyFont="1" applyBorder="1" applyAlignment="1">
      <alignment horizontal="center" vertical="center" wrapText="1"/>
    </xf>
    <xf numFmtId="0" fontId="12" fillId="0" borderId="6" xfId="5" applyFont="1" applyBorder="1" applyAlignment="1">
      <alignment horizontal="center" vertical="center"/>
    </xf>
    <xf numFmtId="0" fontId="12" fillId="0" borderId="7" xfId="5" applyFont="1" applyBorder="1"/>
    <xf numFmtId="0" fontId="12" fillId="0" borderId="4" xfId="5" applyFont="1" applyBorder="1"/>
    <xf numFmtId="0" fontId="25" fillId="0" borderId="5" xfId="5" applyFont="1" applyBorder="1"/>
    <xf numFmtId="0" fontId="13" fillId="0" borderId="0" xfId="2" applyFont="1"/>
    <xf numFmtId="3" fontId="15" fillId="0" borderId="7" xfId="2" applyNumberFormat="1" applyFont="1" applyBorder="1"/>
    <xf numFmtId="3" fontId="15" fillId="0" borderId="11" xfId="2" applyNumberFormat="1" applyFont="1" applyBorder="1"/>
    <xf numFmtId="3" fontId="15" fillId="0" borderId="12" xfId="2" applyNumberFormat="1" applyFont="1" applyBorder="1"/>
    <xf numFmtId="3" fontId="15" fillId="0" borderId="4" xfId="2" applyNumberFormat="1" applyFont="1" applyBorder="1"/>
    <xf numFmtId="3" fontId="15" fillId="0" borderId="0" xfId="2" applyNumberFormat="1" applyFont="1" applyBorder="1"/>
    <xf numFmtId="3" fontId="15" fillId="0" borderId="13" xfId="2" applyNumberFormat="1" applyFont="1" applyBorder="1"/>
    <xf numFmtId="3" fontId="15" fillId="0" borderId="5" xfId="2" applyNumberFormat="1" applyFont="1" applyBorder="1"/>
    <xf numFmtId="3" fontId="15" fillId="0" borderId="14" xfId="2" applyNumberFormat="1" applyFont="1" applyBorder="1"/>
    <xf numFmtId="3" fontId="15" fillId="0" borderId="15" xfId="2" applyNumberFormat="1" applyFont="1" applyBorder="1"/>
    <xf numFmtId="0" fontId="12" fillId="0" borderId="4" xfId="5" applyFont="1" applyBorder="1" applyAlignment="1">
      <alignment wrapText="1"/>
    </xf>
    <xf numFmtId="0" fontId="20" fillId="0" borderId="0" xfId="2" applyFont="1" applyProtection="1">
      <protection locked="0"/>
    </xf>
    <xf numFmtId="0" fontId="24" fillId="0" borderId="0" xfId="2" applyFont="1" applyProtection="1">
      <protection locked="0"/>
    </xf>
    <xf numFmtId="0" fontId="19" fillId="0" borderId="4" xfId="2" applyFont="1" applyBorder="1" applyAlignment="1" applyProtection="1">
      <alignment horizontal="left" vertical="center" wrapText="1"/>
      <protection locked="0"/>
    </xf>
    <xf numFmtId="164" fontId="19" fillId="0" borderId="7" xfId="2" applyNumberFormat="1" applyFont="1" applyBorder="1" applyAlignment="1" applyProtection="1">
      <alignment horizontal="right" vertical="center" wrapText="1"/>
      <protection locked="0"/>
    </xf>
    <xf numFmtId="165" fontId="19" fillId="0" borderId="7" xfId="2" applyNumberFormat="1" applyFont="1" applyBorder="1" applyAlignment="1" applyProtection="1">
      <alignment horizontal="right" vertical="center" wrapText="1"/>
      <protection locked="0"/>
    </xf>
    <xf numFmtId="164" fontId="19" fillId="0" borderId="4" xfId="2" applyNumberFormat="1" applyFont="1" applyBorder="1" applyAlignment="1" applyProtection="1">
      <alignment horizontal="right" vertical="center" wrapText="1"/>
      <protection locked="0"/>
    </xf>
    <xf numFmtId="165" fontId="19" fillId="0" borderId="4" xfId="2" applyNumberFormat="1" applyFont="1" applyBorder="1" applyAlignment="1" applyProtection="1">
      <alignment horizontal="right" vertical="center" wrapText="1"/>
      <protection locked="0"/>
    </xf>
    <xf numFmtId="0" fontId="20" fillId="0" borderId="6" xfId="2" applyFont="1" applyBorder="1" applyAlignment="1" applyProtection="1">
      <alignment horizontal="left" vertical="center" wrapText="1"/>
      <protection locked="0"/>
    </xf>
    <xf numFmtId="164" fontId="20" fillId="0" borderId="6" xfId="2" applyNumberFormat="1" applyFont="1" applyBorder="1" applyAlignment="1" applyProtection="1">
      <alignment horizontal="right" vertical="center" wrapText="1"/>
      <protection locked="0"/>
    </xf>
    <xf numFmtId="165" fontId="20" fillId="0" borderId="6" xfId="2" applyNumberFormat="1" applyFont="1" applyBorder="1" applyAlignment="1" applyProtection="1">
      <alignment horizontal="right" vertical="center" wrapText="1"/>
      <protection locked="0"/>
    </xf>
    <xf numFmtId="0" fontId="23" fillId="0" borderId="0" xfId="2" applyFont="1" applyProtection="1">
      <protection locked="0"/>
    </xf>
    <xf numFmtId="0" fontId="26" fillId="0" borderId="6" xfId="2" applyFont="1" applyBorder="1" applyAlignment="1" applyProtection="1">
      <alignment horizontal="left" vertical="center" wrapText="1"/>
      <protection locked="0"/>
    </xf>
    <xf numFmtId="164" fontId="26" fillId="0" borderId="6" xfId="2" applyNumberFormat="1" applyFont="1" applyBorder="1" applyAlignment="1" applyProtection="1">
      <alignment horizontal="right" vertical="center" wrapText="1"/>
      <protection locked="0"/>
    </xf>
    <xf numFmtId="165" fontId="26" fillId="0" borderId="6" xfId="2" applyNumberFormat="1" applyFont="1" applyBorder="1" applyAlignment="1" applyProtection="1">
      <alignment horizontal="right" vertical="center" wrapText="1"/>
      <protection locked="0"/>
    </xf>
    <xf numFmtId="0" fontId="27" fillId="0" borderId="0" xfId="2" applyFont="1" applyProtection="1">
      <protection locked="0"/>
    </xf>
    <xf numFmtId="164" fontId="26" fillId="0" borderId="4" xfId="2" applyNumberFormat="1" applyFont="1" applyBorder="1" applyAlignment="1" applyProtection="1">
      <alignment horizontal="right" vertical="center" wrapText="1"/>
      <protection locked="0"/>
    </xf>
    <xf numFmtId="165" fontId="26" fillId="0" borderId="4" xfId="2" applyNumberFormat="1" applyFont="1" applyBorder="1" applyAlignment="1" applyProtection="1">
      <alignment horizontal="right" vertical="center" wrapText="1"/>
      <protection locked="0"/>
    </xf>
    <xf numFmtId="0" fontId="29" fillId="0" borderId="3" xfId="2" applyFont="1" applyBorder="1" applyAlignment="1" applyProtection="1">
      <alignment horizontal="center" vertical="center" wrapText="1"/>
      <protection locked="0"/>
    </xf>
    <xf numFmtId="0" fontId="30" fillId="0" borderId="3" xfId="2" applyFont="1" applyBorder="1" applyAlignment="1" applyProtection="1">
      <alignment horizontal="center" vertical="center" wrapText="1"/>
      <protection locked="0"/>
    </xf>
    <xf numFmtId="0" fontId="31" fillId="0" borderId="0" xfId="2" applyFont="1" applyProtection="1">
      <protection locked="0"/>
    </xf>
    <xf numFmtId="0" fontId="29" fillId="0" borderId="6" xfId="2" applyFont="1" applyBorder="1" applyAlignment="1" applyProtection="1">
      <alignment horizontal="center" vertical="center" wrapText="1"/>
      <protection locked="0"/>
    </xf>
    <xf numFmtId="0" fontId="30" fillId="0" borderId="6" xfId="2" applyFont="1" applyBorder="1" applyAlignment="1" applyProtection="1">
      <alignment horizontal="center" vertical="center" wrapText="1"/>
      <protection locked="0"/>
    </xf>
    <xf numFmtId="3" fontId="12" fillId="0" borderId="7" xfId="5" applyNumberFormat="1" applyFont="1" applyBorder="1"/>
    <xf numFmtId="167" fontId="12" fillId="0" borderId="7" xfId="5" applyNumberFormat="1" applyFont="1" applyBorder="1"/>
    <xf numFmtId="3" fontId="12" fillId="0" borderId="4" xfId="5" applyNumberFormat="1" applyFont="1" applyBorder="1"/>
    <xf numFmtId="167" fontId="12" fillId="0" borderId="4" xfId="5" applyNumberFormat="1" applyFont="1" applyBorder="1"/>
    <xf numFmtId="3" fontId="25" fillId="0" borderId="5" xfId="5" applyNumberFormat="1" applyFont="1" applyBorder="1"/>
    <xf numFmtId="167" fontId="25" fillId="0" borderId="5" xfId="5" applyNumberFormat="1" applyFont="1" applyBorder="1"/>
    <xf numFmtId="0" fontId="15" fillId="0" borderId="0" xfId="3" applyFont="1" applyFill="1" applyAlignment="1">
      <alignment horizontal="left" vertical="center"/>
    </xf>
    <xf numFmtId="0" fontId="15" fillId="0" borderId="0" xfId="2" applyFont="1" applyFill="1" applyProtection="1">
      <protection locked="0"/>
    </xf>
    <xf numFmtId="0" fontId="19" fillId="0" borderId="0" xfId="2" applyFont="1" applyFill="1" applyProtection="1">
      <protection locked="0"/>
    </xf>
    <xf numFmtId="0" fontId="13" fillId="0" borderId="0" xfId="2" applyFont="1" applyProtection="1">
      <protection locked="0"/>
    </xf>
    <xf numFmtId="0" fontId="19" fillId="0" borderId="3" xfId="2" applyFont="1" applyBorder="1" applyAlignment="1" applyProtection="1">
      <alignment horizontal="center" vertical="center" wrapText="1"/>
      <protection locked="0"/>
    </xf>
    <xf numFmtId="0" fontId="20" fillId="0" borderId="3" xfId="2" applyFont="1" applyBorder="1" applyAlignment="1" applyProtection="1">
      <alignment horizontal="center" vertical="center" wrapText="1"/>
      <protection locked="0"/>
    </xf>
    <xf numFmtId="0" fontId="20" fillId="5" borderId="3" xfId="2" applyFont="1" applyFill="1" applyBorder="1" applyAlignment="1" applyProtection="1">
      <alignment horizontal="center" vertical="center" wrapText="1"/>
      <protection locked="0"/>
    </xf>
    <xf numFmtId="0" fontId="19" fillId="0" borderId="6" xfId="2" applyFont="1" applyBorder="1" applyAlignment="1" applyProtection="1">
      <alignment horizontal="center" vertical="center" wrapText="1"/>
      <protection locked="0"/>
    </xf>
    <xf numFmtId="0" fontId="20" fillId="0" borderId="6" xfId="2" applyFont="1" applyBorder="1" applyAlignment="1" applyProtection="1">
      <alignment horizontal="center" vertical="center" wrapText="1"/>
      <protection locked="0"/>
    </xf>
    <xf numFmtId="0" fontId="20" fillId="5" borderId="6" xfId="2" applyFont="1" applyFill="1" applyBorder="1" applyAlignment="1" applyProtection="1">
      <alignment horizontal="center" vertical="center" wrapText="1"/>
      <protection locked="0"/>
    </xf>
    <xf numFmtId="0" fontId="19" fillId="5" borderId="6" xfId="2" applyFont="1" applyFill="1" applyBorder="1" applyAlignment="1" applyProtection="1">
      <alignment horizontal="center" vertical="center" wrapText="1"/>
      <protection locked="0"/>
    </xf>
    <xf numFmtId="164" fontId="26" fillId="0" borderId="0" xfId="2" applyNumberFormat="1" applyFont="1" applyAlignment="1" applyProtection="1">
      <alignment horizontal="right" vertical="center" wrapText="1"/>
      <protection locked="0"/>
    </xf>
    <xf numFmtId="165" fontId="26" fillId="0" borderId="0" xfId="2" applyNumberFormat="1" applyFont="1" applyAlignment="1" applyProtection="1">
      <alignment horizontal="right" vertical="center" wrapText="1"/>
      <protection locked="0"/>
    </xf>
    <xf numFmtId="164" fontId="19" fillId="5" borderId="7" xfId="2" applyNumberFormat="1" applyFont="1" applyFill="1" applyBorder="1" applyAlignment="1" applyProtection="1">
      <alignment horizontal="right" vertical="center" wrapText="1"/>
      <protection locked="0"/>
    </xf>
    <xf numFmtId="165" fontId="19" fillId="5" borderId="7" xfId="2" applyNumberFormat="1" applyFont="1" applyFill="1" applyBorder="1" applyAlignment="1" applyProtection="1">
      <alignment horizontal="right" vertical="center" wrapText="1"/>
      <protection locked="0"/>
    </xf>
    <xf numFmtId="164" fontId="19" fillId="5" borderId="4" xfId="2" applyNumberFormat="1" applyFont="1" applyFill="1" applyBorder="1" applyAlignment="1" applyProtection="1">
      <alignment horizontal="right" vertical="center" wrapText="1"/>
      <protection locked="0"/>
    </xf>
    <xf numFmtId="165" fontId="19" fillId="5" borderId="4" xfId="2" applyNumberFormat="1" applyFont="1" applyFill="1" applyBorder="1" applyAlignment="1" applyProtection="1">
      <alignment horizontal="right" vertical="center" wrapText="1"/>
      <protection locked="0"/>
    </xf>
    <xf numFmtId="164" fontId="20" fillId="5" borderId="6" xfId="2" applyNumberFormat="1" applyFont="1" applyFill="1" applyBorder="1" applyAlignment="1" applyProtection="1">
      <alignment horizontal="right" vertical="center" wrapText="1"/>
      <protection locked="0"/>
    </xf>
    <xf numFmtId="165" fontId="20" fillId="5" borderId="6" xfId="2" applyNumberFormat="1" applyFont="1" applyFill="1" applyBorder="1" applyAlignment="1" applyProtection="1">
      <alignment horizontal="right" vertical="center" wrapText="1"/>
      <protection locked="0"/>
    </xf>
    <xf numFmtId="164" fontId="26" fillId="5" borderId="6" xfId="2" applyNumberFormat="1" applyFont="1" applyFill="1" applyBorder="1" applyAlignment="1" applyProtection="1">
      <alignment horizontal="right" vertical="center" wrapText="1"/>
      <protection locked="0"/>
    </xf>
    <xf numFmtId="165" fontId="26" fillId="5" borderId="6" xfId="2" applyNumberFormat="1" applyFont="1" applyFill="1" applyBorder="1" applyAlignment="1" applyProtection="1">
      <alignment horizontal="right" vertical="center" wrapText="1"/>
      <protection locked="0"/>
    </xf>
    <xf numFmtId="166" fontId="19" fillId="5" borderId="4" xfId="2" applyNumberFormat="1" applyFont="1" applyFill="1" applyBorder="1" applyAlignment="1" applyProtection="1">
      <alignment horizontal="right" vertical="center" wrapText="1"/>
      <protection locked="0"/>
    </xf>
    <xf numFmtId="164" fontId="26" fillId="5" borderId="4" xfId="2" applyNumberFormat="1" applyFont="1" applyFill="1" applyBorder="1" applyAlignment="1" applyProtection="1">
      <alignment horizontal="right" vertical="center" wrapText="1"/>
      <protection locked="0"/>
    </xf>
    <xf numFmtId="165" fontId="26" fillId="5" borderId="4" xfId="2" applyNumberFormat="1" applyFont="1" applyFill="1" applyBorder="1" applyAlignment="1" applyProtection="1">
      <alignment horizontal="right" vertical="center" wrapText="1"/>
      <protection locked="0"/>
    </xf>
    <xf numFmtId="0" fontId="12" fillId="0" borderId="3" xfId="5" applyFont="1" applyBorder="1" applyAlignment="1">
      <alignment horizontal="center" vertical="center"/>
    </xf>
    <xf numFmtId="0" fontId="12" fillId="0" borderId="6" xfId="5" applyFont="1" applyBorder="1" applyAlignment="1">
      <alignment horizontal="center" vertical="center"/>
    </xf>
    <xf numFmtId="0" fontId="11" fillId="0" borderId="3" xfId="5" applyFont="1" applyBorder="1" applyAlignment="1">
      <alignment horizontal="center" vertical="center"/>
    </xf>
    <xf numFmtId="0" fontId="29" fillId="0" borderId="8" xfId="2" applyFont="1" applyBorder="1" applyAlignment="1" applyProtection="1">
      <alignment horizontal="center" vertical="center"/>
      <protection locked="0"/>
    </xf>
    <xf numFmtId="0" fontId="29" fillId="0" borderId="5" xfId="2" applyFont="1" applyBorder="1" applyAlignment="1" applyProtection="1">
      <alignment horizontal="center" vertical="center"/>
      <protection locked="0"/>
    </xf>
    <xf numFmtId="0" fontId="29" fillId="0" borderId="9" xfId="2" applyFont="1" applyBorder="1" applyAlignment="1" applyProtection="1">
      <alignment horizontal="center" vertical="center"/>
      <protection locked="0"/>
    </xf>
    <xf numFmtId="0" fontId="29" fillId="0" borderId="10" xfId="2" applyFont="1" applyBorder="1" applyAlignment="1" applyProtection="1">
      <alignment horizontal="center" vertical="center"/>
      <protection locked="0"/>
    </xf>
    <xf numFmtId="0" fontId="19" fillId="5" borderId="9" xfId="2" applyFont="1" applyFill="1" applyBorder="1" applyAlignment="1" applyProtection="1">
      <alignment horizontal="center" vertical="center"/>
      <protection locked="0"/>
    </xf>
    <xf numFmtId="0" fontId="19" fillId="5" borderId="10" xfId="2" applyFont="1" applyFill="1" applyBorder="1" applyAlignment="1" applyProtection="1">
      <alignment horizontal="center" vertical="center"/>
      <protection locked="0"/>
    </xf>
    <xf numFmtId="0" fontId="19" fillId="0" borderId="8" xfId="2" applyFont="1" applyBorder="1" applyAlignment="1" applyProtection="1">
      <alignment horizontal="center" vertical="center"/>
      <protection locked="0"/>
    </xf>
    <xf numFmtId="0" fontId="19" fillId="0" borderId="5" xfId="2" applyFont="1" applyBorder="1" applyAlignment="1" applyProtection="1">
      <alignment horizontal="center" vertical="center"/>
      <protection locked="0"/>
    </xf>
    <xf numFmtId="0" fontId="19" fillId="0" borderId="9" xfId="2" applyFont="1" applyBorder="1" applyAlignment="1" applyProtection="1">
      <alignment horizontal="center" vertical="center"/>
      <protection locked="0"/>
    </xf>
    <xf numFmtId="0" fontId="19" fillId="0" borderId="10" xfId="2" applyFont="1" applyBorder="1" applyAlignment="1" applyProtection="1">
      <alignment horizontal="center" vertical="center"/>
      <protection locked="0"/>
    </xf>
    <xf numFmtId="0" fontId="12" fillId="0" borderId="3" xfId="5" applyFont="1" applyBorder="1" applyAlignment="1">
      <alignment horizontal="center" vertical="center" wrapText="1"/>
    </xf>
    <xf numFmtId="0" fontId="12" fillId="0" borderId="6" xfId="5" applyFont="1" applyBorder="1" applyAlignment="1">
      <alignment horizontal="center" vertical="center" wrapText="1"/>
    </xf>
    <xf numFmtId="0" fontId="12" fillId="0" borderId="7" xfId="5" applyFont="1" applyBorder="1" applyAlignment="1">
      <alignment horizontal="center" vertical="center" wrapText="1"/>
    </xf>
    <xf numFmtId="0" fontId="12" fillId="0" borderId="4" xfId="5" applyFont="1" applyBorder="1" applyAlignment="1">
      <alignment horizontal="center" vertical="center" wrapText="1"/>
    </xf>
    <xf numFmtId="0" fontId="12" fillId="0" borderId="5" xfId="5" applyFont="1" applyBorder="1" applyAlignment="1">
      <alignment horizontal="center" vertical="center" wrapText="1"/>
    </xf>
  </cellXfs>
  <cellStyles count="6">
    <cellStyle name="Normal" xfId="0" builtinId="0"/>
    <cellStyle name="Normal 2" xfId="2"/>
    <cellStyle name="Normal 2 2" xfId="5"/>
    <cellStyle name="Normal 4" xfId="1"/>
    <cellStyle name="Normal 4 2" xfId="3"/>
    <cellStyle name="Normal 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2"/>
          <c:order val="1"/>
          <c:tx>
            <c:strRef>
              <c:f>'Figure 1'!$T$6</c:f>
              <c:strCache>
                <c:ptCount val="1"/>
                <c:pt idx="0">
                  <c:v>Bas</c:v>
                </c:pt>
              </c:strCache>
            </c:strRef>
          </c:tx>
          <c:spPr>
            <a:ln w="28575" cap="rnd">
              <a:solidFill>
                <a:schemeClr val="accent3"/>
              </a:solidFill>
              <a:round/>
            </a:ln>
            <a:effectLst/>
          </c:spPr>
          <c:marker>
            <c:symbol val="none"/>
          </c:marker>
          <c:cat>
            <c:strRef>
              <c:f>'Figure 1'!$A$5:$T$5</c:f>
              <c:strCache>
                <c:ptCount val="19"/>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pt idx="15">
                  <c:v>2026</c:v>
                </c:pt>
                <c:pt idx="16">
                  <c:v>2027</c:v>
                </c:pt>
                <c:pt idx="17">
                  <c:v>2028</c:v>
                </c:pt>
                <c:pt idx="18">
                  <c:v>2029</c:v>
                </c:pt>
              </c:strCache>
            </c:strRef>
          </c:cat>
          <c:val>
            <c:numRef>
              <c:f>'Figure 1'!$A$6:$S$6</c:f>
              <c:numCache>
                <c:formatCode>#,##0</c:formatCode>
                <c:ptCount val="19"/>
                <c:pt idx="0">
                  <c:v>5382760</c:v>
                </c:pt>
                <c:pt idx="1">
                  <c:v>5390332</c:v>
                </c:pt>
                <c:pt idx="2">
                  <c:v>5441745</c:v>
                </c:pt>
                <c:pt idx="3">
                  <c:v>5467660</c:v>
                </c:pt>
                <c:pt idx="4">
                  <c:v>5507612</c:v>
                </c:pt>
                <c:pt idx="5">
                  <c:v>5550775</c:v>
                </c:pt>
                <c:pt idx="6">
                  <c:v>5601699</c:v>
                </c:pt>
                <c:pt idx="7">
                  <c:v>5615100</c:v>
                </c:pt>
                <c:pt idx="8">
                  <c:v>5645593</c:v>
                </c:pt>
                <c:pt idx="9">
                  <c:v>5655644</c:v>
                </c:pt>
                <c:pt idx="10">
                  <c:v>5653435</c:v>
                </c:pt>
                <c:pt idx="11">
                  <c:v>5652973</c:v>
                </c:pt>
                <c:pt idx="12">
                  <c:v>5655549</c:v>
                </c:pt>
                <c:pt idx="13">
                  <c:v>5634447</c:v>
                </c:pt>
                <c:pt idx="14">
                  <c:v>5619900</c:v>
                </c:pt>
                <c:pt idx="15">
                  <c:v>5581100</c:v>
                </c:pt>
                <c:pt idx="16">
                  <c:v>5527300</c:v>
                </c:pt>
                <c:pt idx="17">
                  <c:v>5456800</c:v>
                </c:pt>
                <c:pt idx="18">
                  <c:v>5385800</c:v>
                </c:pt>
              </c:numCache>
            </c:numRef>
          </c:val>
          <c:smooth val="0"/>
          <c:extLst>
            <c:ext xmlns:c16="http://schemas.microsoft.com/office/drawing/2014/chart" uri="{C3380CC4-5D6E-409C-BE32-E72D297353CC}">
              <c16:uniqueId val="{00000000-B1CA-4BCB-9AEE-5C02CABF0EF3}"/>
            </c:ext>
          </c:extLst>
        </c:ser>
        <c:ser>
          <c:idx val="3"/>
          <c:order val="2"/>
          <c:tx>
            <c:strRef>
              <c:f>'Figure 1'!$T$7</c:f>
              <c:strCache>
                <c:ptCount val="1"/>
                <c:pt idx="0">
                  <c:v>Intermédiaire</c:v>
                </c:pt>
              </c:strCache>
            </c:strRef>
          </c:tx>
          <c:spPr>
            <a:ln w="28575" cap="rnd">
              <a:solidFill>
                <a:schemeClr val="accent4"/>
              </a:solidFill>
              <a:round/>
            </a:ln>
            <a:effectLst/>
          </c:spPr>
          <c:marker>
            <c:symbol val="none"/>
          </c:marker>
          <c:cat>
            <c:strRef>
              <c:f>'Figure 1'!$A$5:$T$5</c:f>
              <c:strCache>
                <c:ptCount val="19"/>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pt idx="15">
                  <c:v>2026</c:v>
                </c:pt>
                <c:pt idx="16">
                  <c:v>2027</c:v>
                </c:pt>
                <c:pt idx="17">
                  <c:v>2028</c:v>
                </c:pt>
                <c:pt idx="18">
                  <c:v>2029</c:v>
                </c:pt>
              </c:strCache>
            </c:strRef>
          </c:cat>
          <c:val>
            <c:numRef>
              <c:f>'Figure 1'!$A$7:$S$7</c:f>
              <c:numCache>
                <c:formatCode>#,##0</c:formatCode>
                <c:ptCount val="19"/>
                <c:pt idx="0">
                  <c:v>5382760</c:v>
                </c:pt>
                <c:pt idx="1">
                  <c:v>5390332</c:v>
                </c:pt>
                <c:pt idx="2">
                  <c:v>5441745</c:v>
                </c:pt>
                <c:pt idx="3">
                  <c:v>5467660</c:v>
                </c:pt>
                <c:pt idx="4">
                  <c:v>5507612</c:v>
                </c:pt>
                <c:pt idx="5">
                  <c:v>5550775</c:v>
                </c:pt>
                <c:pt idx="6">
                  <c:v>5601699</c:v>
                </c:pt>
                <c:pt idx="7">
                  <c:v>5615100</c:v>
                </c:pt>
                <c:pt idx="8">
                  <c:v>5645593</c:v>
                </c:pt>
                <c:pt idx="9">
                  <c:v>5655644</c:v>
                </c:pt>
                <c:pt idx="10">
                  <c:v>5653435</c:v>
                </c:pt>
                <c:pt idx="11">
                  <c:v>5652973</c:v>
                </c:pt>
                <c:pt idx="12">
                  <c:v>5655549</c:v>
                </c:pt>
                <c:pt idx="13">
                  <c:v>5634447</c:v>
                </c:pt>
                <c:pt idx="14">
                  <c:v>5626000</c:v>
                </c:pt>
                <c:pt idx="15">
                  <c:v>5592300</c:v>
                </c:pt>
                <c:pt idx="16">
                  <c:v>5543300</c:v>
                </c:pt>
                <c:pt idx="17">
                  <c:v>5476900</c:v>
                </c:pt>
                <c:pt idx="18">
                  <c:v>5408800</c:v>
                </c:pt>
              </c:numCache>
            </c:numRef>
          </c:val>
          <c:smooth val="0"/>
          <c:extLst>
            <c:ext xmlns:c16="http://schemas.microsoft.com/office/drawing/2014/chart" uri="{C3380CC4-5D6E-409C-BE32-E72D297353CC}">
              <c16:uniqueId val="{00000001-B1CA-4BCB-9AEE-5C02CABF0EF3}"/>
            </c:ext>
          </c:extLst>
        </c:ser>
        <c:ser>
          <c:idx val="4"/>
          <c:order val="3"/>
          <c:tx>
            <c:strRef>
              <c:f>'Figure 1'!$T$8</c:f>
              <c:strCache>
                <c:ptCount val="1"/>
                <c:pt idx="0">
                  <c:v>Haut</c:v>
                </c:pt>
              </c:strCache>
            </c:strRef>
          </c:tx>
          <c:spPr>
            <a:ln w="28575" cap="rnd">
              <a:solidFill>
                <a:schemeClr val="accent5"/>
              </a:solidFill>
              <a:round/>
            </a:ln>
            <a:effectLst/>
          </c:spPr>
          <c:marker>
            <c:symbol val="none"/>
          </c:marker>
          <c:cat>
            <c:strRef>
              <c:f>'Figure 1'!$A$5:$T$5</c:f>
              <c:strCache>
                <c:ptCount val="19"/>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pt idx="15">
                  <c:v>2026</c:v>
                </c:pt>
                <c:pt idx="16">
                  <c:v>2027</c:v>
                </c:pt>
                <c:pt idx="17">
                  <c:v>2028</c:v>
                </c:pt>
                <c:pt idx="18">
                  <c:v>2029</c:v>
                </c:pt>
              </c:strCache>
            </c:strRef>
          </c:cat>
          <c:val>
            <c:numRef>
              <c:f>'Figure 1'!$A$8:$S$8</c:f>
              <c:numCache>
                <c:formatCode>#,##0</c:formatCode>
                <c:ptCount val="19"/>
                <c:pt idx="0">
                  <c:v>5382760</c:v>
                </c:pt>
                <c:pt idx="1">
                  <c:v>5390332</c:v>
                </c:pt>
                <c:pt idx="2">
                  <c:v>5441745</c:v>
                </c:pt>
                <c:pt idx="3">
                  <c:v>5467660</c:v>
                </c:pt>
                <c:pt idx="4">
                  <c:v>5507612</c:v>
                </c:pt>
                <c:pt idx="5">
                  <c:v>5550775</c:v>
                </c:pt>
                <c:pt idx="6">
                  <c:v>5601699</c:v>
                </c:pt>
                <c:pt idx="7">
                  <c:v>5615100</c:v>
                </c:pt>
                <c:pt idx="8">
                  <c:v>5645593</c:v>
                </c:pt>
                <c:pt idx="9">
                  <c:v>5655644</c:v>
                </c:pt>
                <c:pt idx="10">
                  <c:v>5653435</c:v>
                </c:pt>
                <c:pt idx="11">
                  <c:v>5652973</c:v>
                </c:pt>
                <c:pt idx="12">
                  <c:v>5655549</c:v>
                </c:pt>
                <c:pt idx="13">
                  <c:v>5634447</c:v>
                </c:pt>
                <c:pt idx="14">
                  <c:v>5634400</c:v>
                </c:pt>
                <c:pt idx="15">
                  <c:v>5607500</c:v>
                </c:pt>
                <c:pt idx="16">
                  <c:v>5564900</c:v>
                </c:pt>
                <c:pt idx="17">
                  <c:v>5502400</c:v>
                </c:pt>
                <c:pt idx="18">
                  <c:v>5437700</c:v>
                </c:pt>
              </c:numCache>
            </c:numRef>
          </c:val>
          <c:smooth val="0"/>
          <c:extLst>
            <c:ext xmlns:c16="http://schemas.microsoft.com/office/drawing/2014/chart" uri="{C3380CC4-5D6E-409C-BE32-E72D297353CC}">
              <c16:uniqueId val="{00000002-B1CA-4BCB-9AEE-5C02CABF0EF3}"/>
            </c:ext>
          </c:extLst>
        </c:ser>
        <c:dLbls>
          <c:showLegendKey val="0"/>
          <c:showVal val="0"/>
          <c:showCatName val="0"/>
          <c:showSerName val="0"/>
          <c:showPercent val="0"/>
          <c:showBubbleSize val="0"/>
        </c:dLbls>
        <c:smooth val="0"/>
        <c:axId val="457756768"/>
        <c:axId val="457757096"/>
        <c:extLst>
          <c:ext xmlns:c15="http://schemas.microsoft.com/office/drawing/2012/chart" uri="{02D57815-91ED-43cb-92C2-25804820EDAC}">
            <c15:filteredLineSeries>
              <c15:ser>
                <c:idx val="1"/>
                <c:order val="0"/>
                <c:tx>
                  <c:strRef>
                    <c:extLst>
                      <c:ext uri="{02D57815-91ED-43cb-92C2-25804820EDAC}">
                        <c15:formulaRef>
                          <c15:sqref>'Graphique 1'!#REF!</c15:sqref>
                        </c15:formulaRef>
                      </c:ext>
                    </c:extLst>
                    <c:strCache>
                      <c:ptCount val="1"/>
                      <c:pt idx="0">
                        <c:v>#REF!</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extLst>
                      <c:ext uri="{02D57815-91ED-43cb-92C2-25804820EDAC}">
                        <c15:formulaRef>
                          <c15:sqref>'Figure 1'!$A$5:$T$5</c15:sqref>
                        </c15:formulaRef>
                      </c:ext>
                    </c:extLst>
                    <c:strCache>
                      <c:ptCount val="19"/>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pt idx="15">
                        <c:v>2026</c:v>
                      </c:pt>
                      <c:pt idx="16">
                        <c:v>2027</c:v>
                      </c:pt>
                      <c:pt idx="17">
                        <c:v>2028</c:v>
                      </c:pt>
                      <c:pt idx="18">
                        <c:v>2029</c:v>
                      </c:pt>
                    </c:strCache>
                  </c:strRef>
                </c:cat>
                <c:val>
                  <c:numRef>
                    <c:extLst>
                      <c:ext uri="{02D57815-91ED-43cb-92C2-25804820EDAC}">
                        <c15:formulaRef>
                          <c15:sqref>'Graphique 1'!#REF!</c15:sqref>
                        </c15:formulaRef>
                      </c:ext>
                    </c:extLst>
                    <c:numCache>
                      <c:formatCode>General</c:formatCode>
                      <c:ptCount val="1"/>
                      <c:pt idx="0">
                        <c:v>1</c:v>
                      </c:pt>
                    </c:numCache>
                  </c:numRef>
                </c:val>
                <c:smooth val="0"/>
                <c:extLst>
                  <c:ext xmlns:c16="http://schemas.microsoft.com/office/drawing/2014/chart" uri="{C3380CC4-5D6E-409C-BE32-E72D297353CC}">
                    <c16:uniqueId val="{00000003-B1CA-4BCB-9AEE-5C02CABF0EF3}"/>
                  </c:ext>
                </c:extLst>
              </c15:ser>
            </c15:filteredLineSeries>
          </c:ext>
        </c:extLst>
      </c:lineChart>
      <c:catAx>
        <c:axId val="457756768"/>
        <c:scaling>
          <c:orientation val="minMax"/>
        </c:scaling>
        <c:delete val="0"/>
        <c:axPos val="b"/>
        <c:numFmt formatCode="General" sourceLinked="1"/>
        <c:majorTickMark val="none"/>
        <c:minorTickMark val="none"/>
        <c:tickLblPos val="nextTo"/>
        <c:spPr>
          <a:noFill/>
          <a:ln w="9525" cap="flat" cmpd="sng" algn="ctr">
            <a:solidFill>
              <a:srgbClr val="868686"/>
            </a:solidFill>
            <a:round/>
          </a:ln>
          <a:effectLst/>
        </c:spPr>
        <c:txPr>
          <a:bodyPr rot="-2700000" spcFirstLastPara="1" vertOverflow="ellipsis" wrap="square" anchor="ctr" anchorCtr="1"/>
          <a:lstStyle/>
          <a:p>
            <a:pPr>
              <a:defRPr sz="700" b="0" i="0" u="none" strike="noStrike" kern="1200" baseline="0">
                <a:solidFill>
                  <a:sysClr val="windowText" lastClr="000000"/>
                </a:solidFill>
                <a:latin typeface="Marianne" panose="02000000000000000000" pitchFamily="2" charset="0"/>
                <a:ea typeface="+mn-ea"/>
                <a:cs typeface="Arial" panose="020B0604020202020204" pitchFamily="34" charset="0"/>
              </a:defRPr>
            </a:pPr>
            <a:endParaRPr lang="fr-FR"/>
          </a:p>
        </c:txPr>
        <c:crossAx val="457757096"/>
        <c:crosses val="autoZero"/>
        <c:auto val="1"/>
        <c:lblAlgn val="ctr"/>
        <c:lblOffset val="100"/>
        <c:noMultiLvlLbl val="0"/>
      </c:catAx>
      <c:valAx>
        <c:axId val="457757096"/>
        <c:scaling>
          <c:orientation val="minMax"/>
          <c:min val="5350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arianne" panose="02000000000000000000" pitchFamily="2" charset="0"/>
                <a:ea typeface="+mn-ea"/>
                <a:cs typeface="Arial" panose="020B0604020202020204" pitchFamily="34" charset="0"/>
              </a:defRPr>
            </a:pPr>
            <a:endParaRPr lang="fr-FR"/>
          </a:p>
        </c:txPr>
        <c:crossAx val="457756768"/>
        <c:crosses val="autoZero"/>
        <c:crossBetween val="midCat"/>
      </c:valAx>
      <c:spPr>
        <a:solidFill>
          <a:schemeClr val="bg1"/>
        </a:solidFill>
        <a:ln>
          <a:noFill/>
        </a:ln>
        <a:effectLst/>
      </c:spPr>
    </c:plotArea>
    <c:legend>
      <c:legendPos val="r"/>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rot="0" vert="wordArtVert"/>
    <a:lstStyle/>
    <a:p>
      <a:pPr>
        <a:defRPr sz="700"/>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2"/>
          <c:order val="0"/>
          <c:tx>
            <c:strRef>
              <c:f>'Figure 2'!$A$5</c:f>
              <c:strCache>
                <c:ptCount val="1"/>
                <c:pt idx="0">
                  <c:v>Total collège</c:v>
                </c:pt>
              </c:strCache>
            </c:strRef>
          </c:tx>
          <c:invertIfNegative val="0"/>
          <c:cat>
            <c:numRef>
              <c:f>'Figure 2'!$B$4:$G$4</c:f>
              <c:numCache>
                <c:formatCode>General</c:formatCode>
                <c:ptCount val="6"/>
                <c:pt idx="0">
                  <c:v>2024</c:v>
                </c:pt>
                <c:pt idx="1">
                  <c:v>2025</c:v>
                </c:pt>
                <c:pt idx="2">
                  <c:v>2026</c:v>
                </c:pt>
                <c:pt idx="3">
                  <c:v>2027</c:v>
                </c:pt>
                <c:pt idx="4">
                  <c:v>2028</c:v>
                </c:pt>
                <c:pt idx="5">
                  <c:v>2029</c:v>
                </c:pt>
              </c:numCache>
            </c:numRef>
          </c:cat>
          <c:val>
            <c:numRef>
              <c:f>'Figure 2'!$B$5:$G$5</c:f>
              <c:numCache>
                <c:formatCode>#,##0</c:formatCode>
                <c:ptCount val="6"/>
                <c:pt idx="0">
                  <c:v>-18119</c:v>
                </c:pt>
                <c:pt idx="1">
                  <c:v>-18011</c:v>
                </c:pt>
                <c:pt idx="2">
                  <c:v>-29300</c:v>
                </c:pt>
                <c:pt idx="3">
                  <c:v>-44500</c:v>
                </c:pt>
                <c:pt idx="4">
                  <c:v>-48800</c:v>
                </c:pt>
                <c:pt idx="5">
                  <c:v>-59300</c:v>
                </c:pt>
              </c:numCache>
            </c:numRef>
          </c:val>
          <c:extLst>
            <c:ext xmlns:c16="http://schemas.microsoft.com/office/drawing/2014/chart" uri="{C3380CC4-5D6E-409C-BE32-E72D297353CC}">
              <c16:uniqueId val="{00000000-D424-4DA4-B34E-B43A5BAC0CA2}"/>
            </c:ext>
          </c:extLst>
        </c:ser>
        <c:ser>
          <c:idx val="3"/>
          <c:order val="1"/>
          <c:tx>
            <c:strRef>
              <c:f>'Figure 2'!$A$6</c:f>
              <c:strCache>
                <c:ptCount val="1"/>
                <c:pt idx="0">
                  <c:v>Total formations professionnelles</c:v>
                </c:pt>
              </c:strCache>
            </c:strRef>
          </c:tx>
          <c:invertIfNegative val="0"/>
          <c:cat>
            <c:numRef>
              <c:f>'Figure 2'!$B$4:$G$4</c:f>
              <c:numCache>
                <c:formatCode>General</c:formatCode>
                <c:ptCount val="6"/>
                <c:pt idx="0">
                  <c:v>2024</c:v>
                </c:pt>
                <c:pt idx="1">
                  <c:v>2025</c:v>
                </c:pt>
                <c:pt idx="2">
                  <c:v>2026</c:v>
                </c:pt>
                <c:pt idx="3">
                  <c:v>2027</c:v>
                </c:pt>
                <c:pt idx="4">
                  <c:v>2028</c:v>
                </c:pt>
                <c:pt idx="5">
                  <c:v>2029</c:v>
                </c:pt>
              </c:numCache>
            </c:numRef>
          </c:cat>
          <c:val>
            <c:numRef>
              <c:f>'Figure 2'!$B$6:$G$6</c:f>
              <c:numCache>
                <c:formatCode>#,##0</c:formatCode>
                <c:ptCount val="6"/>
                <c:pt idx="0">
                  <c:v>17091</c:v>
                </c:pt>
                <c:pt idx="1">
                  <c:v>11075</c:v>
                </c:pt>
                <c:pt idx="2">
                  <c:v>2700</c:v>
                </c:pt>
                <c:pt idx="3">
                  <c:v>-2200</c:v>
                </c:pt>
                <c:pt idx="4">
                  <c:v>-4600</c:v>
                </c:pt>
                <c:pt idx="5">
                  <c:v>-2700</c:v>
                </c:pt>
              </c:numCache>
            </c:numRef>
          </c:val>
          <c:extLst>
            <c:ext xmlns:c16="http://schemas.microsoft.com/office/drawing/2014/chart" uri="{C3380CC4-5D6E-409C-BE32-E72D297353CC}">
              <c16:uniqueId val="{00000001-D424-4DA4-B34E-B43A5BAC0CA2}"/>
            </c:ext>
          </c:extLst>
        </c:ser>
        <c:ser>
          <c:idx val="4"/>
          <c:order val="2"/>
          <c:tx>
            <c:strRef>
              <c:f>'Figure 2'!$A$7</c:f>
              <c:strCache>
                <c:ptCount val="1"/>
                <c:pt idx="0">
                  <c:v>Total formations générale et technologique</c:v>
                </c:pt>
              </c:strCache>
            </c:strRef>
          </c:tx>
          <c:invertIfNegative val="0"/>
          <c:cat>
            <c:numRef>
              <c:f>'Figure 2'!$B$4:$G$4</c:f>
              <c:numCache>
                <c:formatCode>General</c:formatCode>
                <c:ptCount val="6"/>
                <c:pt idx="0">
                  <c:v>2024</c:v>
                </c:pt>
                <c:pt idx="1">
                  <c:v>2025</c:v>
                </c:pt>
                <c:pt idx="2">
                  <c:v>2026</c:v>
                </c:pt>
                <c:pt idx="3">
                  <c:v>2027</c:v>
                </c:pt>
                <c:pt idx="4">
                  <c:v>2028</c:v>
                </c:pt>
                <c:pt idx="5">
                  <c:v>2029</c:v>
                </c:pt>
              </c:numCache>
            </c:numRef>
          </c:cat>
          <c:val>
            <c:numRef>
              <c:f>'Figure 2'!$B$7:$G$7</c:f>
              <c:numCache>
                <c:formatCode>#,##0</c:formatCode>
                <c:ptCount val="6"/>
                <c:pt idx="0">
                  <c:v>-20074</c:v>
                </c:pt>
                <c:pt idx="1">
                  <c:v>-1511</c:v>
                </c:pt>
                <c:pt idx="2">
                  <c:v>-7100</c:v>
                </c:pt>
                <c:pt idx="3">
                  <c:v>-2300</c:v>
                </c:pt>
                <c:pt idx="4">
                  <c:v>-13000</c:v>
                </c:pt>
                <c:pt idx="5">
                  <c:v>-6100</c:v>
                </c:pt>
              </c:numCache>
            </c:numRef>
          </c:val>
          <c:extLst>
            <c:ext xmlns:c16="http://schemas.microsoft.com/office/drawing/2014/chart" uri="{C3380CC4-5D6E-409C-BE32-E72D297353CC}">
              <c16:uniqueId val="{00000002-D424-4DA4-B34E-B43A5BAC0CA2}"/>
            </c:ext>
          </c:extLst>
        </c:ser>
        <c:ser>
          <c:idx val="5"/>
          <c:order val="3"/>
          <c:tx>
            <c:strRef>
              <c:f>'Figure 2'!$A$8</c:f>
              <c:strCache>
                <c:ptCount val="1"/>
                <c:pt idx="0">
                  <c:v>Total</c:v>
                </c:pt>
              </c:strCache>
            </c:strRef>
          </c:tx>
          <c:invertIfNegative val="0"/>
          <c:cat>
            <c:numRef>
              <c:f>'Figure 2'!$B$4:$G$4</c:f>
              <c:numCache>
                <c:formatCode>General</c:formatCode>
                <c:ptCount val="6"/>
                <c:pt idx="0">
                  <c:v>2024</c:v>
                </c:pt>
                <c:pt idx="1">
                  <c:v>2025</c:v>
                </c:pt>
                <c:pt idx="2">
                  <c:v>2026</c:v>
                </c:pt>
                <c:pt idx="3">
                  <c:v>2027</c:v>
                </c:pt>
                <c:pt idx="4">
                  <c:v>2028</c:v>
                </c:pt>
                <c:pt idx="5">
                  <c:v>2029</c:v>
                </c:pt>
              </c:numCache>
            </c:numRef>
          </c:cat>
          <c:val>
            <c:numRef>
              <c:f>'Figure 2'!$B$8:$G$8</c:f>
              <c:numCache>
                <c:formatCode>#,##0</c:formatCode>
                <c:ptCount val="6"/>
                <c:pt idx="0">
                  <c:v>-21102</c:v>
                </c:pt>
                <c:pt idx="1">
                  <c:v>-8447</c:v>
                </c:pt>
                <c:pt idx="2">
                  <c:v>-33700</c:v>
                </c:pt>
                <c:pt idx="3">
                  <c:v>-49000</c:v>
                </c:pt>
                <c:pt idx="4">
                  <c:v>-66400</c:v>
                </c:pt>
                <c:pt idx="5">
                  <c:v>-68100</c:v>
                </c:pt>
              </c:numCache>
            </c:numRef>
          </c:val>
          <c:extLst>
            <c:ext xmlns:c16="http://schemas.microsoft.com/office/drawing/2014/chart" uri="{C3380CC4-5D6E-409C-BE32-E72D297353CC}">
              <c16:uniqueId val="{00000003-D424-4DA4-B34E-B43A5BAC0CA2}"/>
            </c:ext>
          </c:extLst>
        </c:ser>
        <c:dLbls>
          <c:showLegendKey val="0"/>
          <c:showVal val="0"/>
          <c:showCatName val="0"/>
          <c:showSerName val="0"/>
          <c:showPercent val="0"/>
          <c:showBubbleSize val="0"/>
        </c:dLbls>
        <c:gapWidth val="150"/>
        <c:axId val="79378688"/>
        <c:axId val="79384576"/>
      </c:barChart>
      <c:catAx>
        <c:axId val="79378688"/>
        <c:scaling>
          <c:orientation val="minMax"/>
        </c:scaling>
        <c:delete val="0"/>
        <c:axPos val="b"/>
        <c:numFmt formatCode="General" sourceLinked="1"/>
        <c:majorTickMark val="out"/>
        <c:minorTickMark val="none"/>
        <c:tickLblPos val="low"/>
        <c:crossAx val="79384576"/>
        <c:crosses val="autoZero"/>
        <c:auto val="1"/>
        <c:lblAlgn val="ctr"/>
        <c:lblOffset val="1000"/>
        <c:noMultiLvlLbl val="0"/>
      </c:catAx>
      <c:valAx>
        <c:axId val="79384576"/>
        <c:scaling>
          <c:orientation val="minMax"/>
          <c:max val="20000"/>
          <c:min val="-70000"/>
        </c:scaling>
        <c:delete val="0"/>
        <c:axPos val="l"/>
        <c:majorGridlines/>
        <c:numFmt formatCode="#,##0" sourceLinked="1"/>
        <c:majorTickMark val="out"/>
        <c:minorTickMark val="none"/>
        <c:tickLblPos val="nextTo"/>
        <c:crossAx val="79378688"/>
        <c:crosses val="autoZero"/>
        <c:crossBetween val="between"/>
        <c:majorUnit val="5000"/>
        <c:dispUnits>
          <c:builtInUnit val="thousands"/>
          <c:dispUnitsLbl/>
        </c:dispUnits>
      </c:valAx>
    </c:plotArea>
    <c:legend>
      <c:legendPos val="r"/>
      <c:overlay val="0"/>
    </c:legend>
    <c:plotVisOnly val="1"/>
    <c:dispBlanksAs val="gap"/>
    <c:showDLblsOverMax val="0"/>
  </c:chart>
  <c:txPr>
    <a:bodyPr/>
    <a:lstStyle/>
    <a:p>
      <a:pPr>
        <a:defRPr>
          <a:latin typeface="Marianne" panose="02000000000000000000" pitchFamily="2"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333374</xdr:colOff>
      <xdr:row>14</xdr:row>
      <xdr:rowOff>61231</xdr:rowOff>
    </xdr:from>
    <xdr:to>
      <xdr:col>8</xdr:col>
      <xdr:colOff>246749</xdr:colOff>
      <xdr:row>29</xdr:row>
      <xdr:rowOff>149945</xdr:rowOff>
    </xdr:to>
    <xdr:graphicFrame macro="">
      <xdr:nvGraphicFramePr>
        <xdr:cNvPr id="2" name="Graphique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85725</xdr:colOff>
      <xdr:row>10</xdr:row>
      <xdr:rowOff>42862</xdr:rowOff>
    </xdr:from>
    <xdr:to>
      <xdr:col>14</xdr:col>
      <xdr:colOff>85725</xdr:colOff>
      <xdr:row>27</xdr:row>
      <xdr:rowOff>33337</xdr:rowOff>
    </xdr:to>
    <xdr:graphicFrame macro="">
      <xdr:nvGraphicFramePr>
        <xdr:cNvPr id="2" name="Graphique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11"/>
  <sheetViews>
    <sheetView zoomScale="130" zoomScaleNormal="130" workbookViewId="0">
      <selection activeCell="A11" sqref="A11"/>
    </sheetView>
  </sheetViews>
  <sheetFormatPr baseColWidth="10" defaultRowHeight="15"/>
  <cols>
    <col min="1" max="1" width="183" style="13" customWidth="1"/>
    <col min="2" max="16384" width="11.42578125" style="13"/>
  </cols>
  <sheetData>
    <row r="2" spans="1:1">
      <c r="A2" s="12" t="s">
        <v>0</v>
      </c>
    </row>
    <row r="3" spans="1:1">
      <c r="A3" s="12"/>
    </row>
    <row r="4" spans="1:1">
      <c r="A4" s="14" t="s">
        <v>86</v>
      </c>
    </row>
    <row r="5" spans="1:1">
      <c r="A5" s="14"/>
    </row>
    <row r="6" spans="1:1">
      <c r="A6" s="15" t="s">
        <v>1</v>
      </c>
    </row>
    <row r="7" spans="1:1">
      <c r="A7" s="16"/>
    </row>
    <row r="8" spans="1:1" ht="75">
      <c r="A8" s="17" t="s">
        <v>2</v>
      </c>
    </row>
    <row r="9" spans="1:1">
      <c r="A9" s="14"/>
    </row>
    <row r="10" spans="1:1">
      <c r="A10" s="14" t="s">
        <v>87</v>
      </c>
    </row>
    <row r="11" spans="1:1">
      <c r="A11" s="80" t="s">
        <v>109</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4"/>
  <sheetViews>
    <sheetView tabSelected="1" zoomScale="130" zoomScaleNormal="130" workbookViewId="0">
      <selection activeCell="A12" sqref="A12"/>
    </sheetView>
  </sheetViews>
  <sheetFormatPr baseColWidth="10" defaultRowHeight="15"/>
  <cols>
    <col min="1" max="12" width="10.7109375" style="23" customWidth="1"/>
    <col min="13" max="13" width="8.85546875" style="23" bestFit="1" customWidth="1"/>
    <col min="14" max="16384" width="11.42578125" style="23"/>
  </cols>
  <sheetData>
    <row r="1" spans="1:20">
      <c r="A1" s="22" t="s">
        <v>92</v>
      </c>
    </row>
    <row r="5" spans="1:20">
      <c r="A5" s="18" t="s">
        <v>3</v>
      </c>
      <c r="B5" s="18" t="s">
        <v>4</v>
      </c>
      <c r="C5" s="18" t="s">
        <v>5</v>
      </c>
      <c r="D5" s="18" t="s">
        <v>6</v>
      </c>
      <c r="E5" s="18" t="s">
        <v>7</v>
      </c>
      <c r="F5" s="18" t="s">
        <v>8</v>
      </c>
      <c r="G5" s="18" t="s">
        <v>9</v>
      </c>
      <c r="H5" s="18" t="s">
        <v>10</v>
      </c>
      <c r="I5" s="18" t="s">
        <v>11</v>
      </c>
      <c r="J5" s="18" t="s">
        <v>12</v>
      </c>
      <c r="K5" s="18" t="s">
        <v>13</v>
      </c>
      <c r="L5" s="18" t="s">
        <v>14</v>
      </c>
      <c r="M5" s="18" t="s">
        <v>15</v>
      </c>
      <c r="N5" s="18" t="s">
        <v>16</v>
      </c>
      <c r="O5" s="18" t="s">
        <v>17</v>
      </c>
      <c r="P5" s="18" t="s">
        <v>18</v>
      </c>
      <c r="Q5" s="18" t="s">
        <v>19</v>
      </c>
      <c r="R5" s="18" t="s">
        <v>20</v>
      </c>
      <c r="S5" s="18" t="s">
        <v>82</v>
      </c>
      <c r="T5" s="18"/>
    </row>
    <row r="6" spans="1:20">
      <c r="A6" s="19">
        <v>5382760</v>
      </c>
      <c r="B6" s="19">
        <v>5390332</v>
      </c>
      <c r="C6" s="19">
        <v>5441745</v>
      </c>
      <c r="D6" s="19">
        <v>5467660</v>
      </c>
      <c r="E6" s="19">
        <v>5507612</v>
      </c>
      <c r="F6" s="19">
        <v>5550775</v>
      </c>
      <c r="G6" s="19">
        <v>5601699</v>
      </c>
      <c r="H6" s="19">
        <v>5615100</v>
      </c>
      <c r="I6" s="19">
        <v>5645593</v>
      </c>
      <c r="J6" s="19">
        <v>5655644</v>
      </c>
      <c r="K6" s="19">
        <v>5653435</v>
      </c>
      <c r="L6" s="19">
        <v>5652973</v>
      </c>
      <c r="M6" s="19">
        <v>5655549</v>
      </c>
      <c r="N6" s="19">
        <v>5634447</v>
      </c>
      <c r="O6" s="20">
        <v>5619900</v>
      </c>
      <c r="P6" s="20">
        <v>5581100</v>
      </c>
      <c r="Q6" s="20">
        <v>5527300</v>
      </c>
      <c r="R6" s="20">
        <v>5456800</v>
      </c>
      <c r="S6" s="20">
        <v>5385800</v>
      </c>
      <c r="T6" s="23" t="s">
        <v>21</v>
      </c>
    </row>
    <row r="7" spans="1:20">
      <c r="A7" s="19">
        <v>5382760</v>
      </c>
      <c r="B7" s="19">
        <v>5390332</v>
      </c>
      <c r="C7" s="19">
        <v>5441745</v>
      </c>
      <c r="D7" s="19">
        <v>5467660</v>
      </c>
      <c r="E7" s="19">
        <v>5507612</v>
      </c>
      <c r="F7" s="19">
        <v>5550775</v>
      </c>
      <c r="G7" s="19">
        <v>5601699</v>
      </c>
      <c r="H7" s="19">
        <v>5615100</v>
      </c>
      <c r="I7" s="19">
        <v>5645593</v>
      </c>
      <c r="J7" s="19">
        <v>5655644</v>
      </c>
      <c r="K7" s="19">
        <v>5653435</v>
      </c>
      <c r="L7" s="19">
        <v>5652973</v>
      </c>
      <c r="M7" s="19">
        <v>5655549</v>
      </c>
      <c r="N7" s="19">
        <v>5634447</v>
      </c>
      <c r="O7" s="20">
        <v>5626000</v>
      </c>
      <c r="P7" s="20">
        <v>5592300</v>
      </c>
      <c r="Q7" s="20">
        <v>5543300</v>
      </c>
      <c r="R7" s="20">
        <v>5476900</v>
      </c>
      <c r="S7" s="20">
        <v>5408800</v>
      </c>
      <c r="T7" s="23" t="s">
        <v>22</v>
      </c>
    </row>
    <row r="8" spans="1:20">
      <c r="A8" s="19">
        <v>5382760</v>
      </c>
      <c r="B8" s="19">
        <v>5390332</v>
      </c>
      <c r="C8" s="19">
        <v>5441745</v>
      </c>
      <c r="D8" s="19">
        <v>5467660</v>
      </c>
      <c r="E8" s="19">
        <v>5507612</v>
      </c>
      <c r="F8" s="19">
        <v>5550775</v>
      </c>
      <c r="G8" s="19">
        <v>5601699</v>
      </c>
      <c r="H8" s="19">
        <v>5615100</v>
      </c>
      <c r="I8" s="19">
        <v>5645593</v>
      </c>
      <c r="J8" s="19">
        <v>5655644</v>
      </c>
      <c r="K8" s="19">
        <v>5653435</v>
      </c>
      <c r="L8" s="19">
        <v>5652973</v>
      </c>
      <c r="M8" s="19">
        <v>5655549</v>
      </c>
      <c r="N8" s="19">
        <v>5634447</v>
      </c>
      <c r="O8" s="20">
        <v>5634400</v>
      </c>
      <c r="P8" s="20">
        <v>5607500</v>
      </c>
      <c r="Q8" s="20">
        <v>5564900</v>
      </c>
      <c r="R8" s="20">
        <v>5502400</v>
      </c>
      <c r="S8" s="20">
        <v>5437700</v>
      </c>
      <c r="T8" s="23" t="s">
        <v>23</v>
      </c>
    </row>
    <row r="9" spans="1:20">
      <c r="A9" s="24" t="s">
        <v>104</v>
      </c>
    </row>
    <row r="10" spans="1:20">
      <c r="A10" s="24" t="s">
        <v>90</v>
      </c>
    </row>
    <row r="11" spans="1:20">
      <c r="A11" s="24" t="s">
        <v>91</v>
      </c>
    </row>
    <row r="12" spans="1:20">
      <c r="A12" s="80" t="s">
        <v>108</v>
      </c>
    </row>
    <row r="13" spans="1:20">
      <c r="Q13" s="20"/>
    </row>
    <row r="14" spans="1:20">
      <c r="N14" s="25"/>
      <c r="O14" s="25"/>
      <c r="P14" s="25"/>
      <c r="Q14" s="20"/>
      <c r="R14" s="25"/>
      <c r="S14" s="25"/>
    </row>
    <row r="15" spans="1:20">
      <c r="N15" s="25"/>
      <c r="O15" s="25"/>
      <c r="P15" s="25"/>
      <c r="Q15" s="20"/>
      <c r="R15" s="25"/>
      <c r="S15" s="25"/>
    </row>
    <row r="16" spans="1:20">
      <c r="N16" s="25"/>
      <c r="O16" s="25"/>
      <c r="P16" s="25"/>
      <c r="Q16" s="25"/>
      <c r="R16" s="25"/>
      <c r="S16" s="25"/>
    </row>
    <row r="22" spans="14:19">
      <c r="N22" s="25"/>
      <c r="O22" s="25"/>
      <c r="P22" s="25"/>
      <c r="Q22" s="25"/>
      <c r="R22" s="25"/>
      <c r="S22" s="25"/>
    </row>
    <row r="23" spans="14:19">
      <c r="N23" s="25"/>
      <c r="O23" s="25"/>
      <c r="P23" s="25"/>
      <c r="Q23" s="25"/>
      <c r="R23" s="25"/>
      <c r="S23" s="25"/>
    </row>
    <row r="24" spans="14:19">
      <c r="N24" s="25"/>
      <c r="O24" s="25"/>
      <c r="P24" s="25"/>
      <c r="Q24" s="25"/>
      <c r="R24" s="25"/>
      <c r="S24" s="25"/>
    </row>
  </sheetData>
  <pageMargins left="0.7" right="0.7" top="0.75" bottom="0.75" header="0.3" footer="0.3"/>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zoomScale="130" zoomScaleNormal="130" workbookViewId="0">
      <selection activeCell="A12" sqref="A12"/>
    </sheetView>
  </sheetViews>
  <sheetFormatPr baseColWidth="10" defaultRowHeight="15"/>
  <cols>
    <col min="1" max="1" width="33" style="26" customWidth="1"/>
    <col min="2" max="16384" width="11.42578125" style="26"/>
  </cols>
  <sheetData>
    <row r="1" spans="1:7">
      <c r="A1" s="41" t="s">
        <v>100</v>
      </c>
    </row>
    <row r="2" spans="1:7" ht="15.75" thickBot="1"/>
    <row r="3" spans="1:7" ht="30.75" thickTop="1">
      <c r="A3" s="104" t="s">
        <v>31</v>
      </c>
      <c r="B3" s="35" t="s">
        <v>32</v>
      </c>
      <c r="C3" s="106" t="s">
        <v>33</v>
      </c>
      <c r="D3" s="106"/>
      <c r="E3" s="106"/>
      <c r="F3" s="106"/>
      <c r="G3" s="106"/>
    </row>
    <row r="4" spans="1:7" ht="21.75" customHeight="1">
      <c r="A4" s="105"/>
      <c r="B4" s="36">
        <v>2024</v>
      </c>
      <c r="C4" s="37">
        <v>2025</v>
      </c>
      <c r="D4" s="37">
        <v>2026</v>
      </c>
      <c r="E4" s="37">
        <v>2027</v>
      </c>
      <c r="F4" s="37">
        <v>2028</v>
      </c>
      <c r="G4" s="37">
        <v>2029</v>
      </c>
    </row>
    <row r="5" spans="1:7">
      <c r="A5" s="38" t="s">
        <v>34</v>
      </c>
      <c r="B5" s="42">
        <v>-18119</v>
      </c>
      <c r="C5" s="43">
        <v>-18011</v>
      </c>
      <c r="D5" s="43">
        <v>-29300</v>
      </c>
      <c r="E5" s="43">
        <v>-44500</v>
      </c>
      <c r="F5" s="43">
        <v>-48800</v>
      </c>
      <c r="G5" s="44">
        <v>-59300</v>
      </c>
    </row>
    <row r="6" spans="1:7">
      <c r="A6" s="39" t="s">
        <v>35</v>
      </c>
      <c r="B6" s="45">
        <v>17091</v>
      </c>
      <c r="C6" s="46">
        <v>11075</v>
      </c>
      <c r="D6" s="46">
        <v>2700</v>
      </c>
      <c r="E6" s="46">
        <v>-2200</v>
      </c>
      <c r="F6" s="46">
        <v>-4600</v>
      </c>
      <c r="G6" s="47">
        <v>-2700</v>
      </c>
    </row>
    <row r="7" spans="1:7" ht="30">
      <c r="A7" s="51" t="s">
        <v>107</v>
      </c>
      <c r="B7" s="45">
        <v>-20074</v>
      </c>
      <c r="C7" s="46">
        <v>-1511</v>
      </c>
      <c r="D7" s="46">
        <v>-7100</v>
      </c>
      <c r="E7" s="46">
        <v>-2300</v>
      </c>
      <c r="F7" s="46">
        <v>-13000</v>
      </c>
      <c r="G7" s="47">
        <v>-6100</v>
      </c>
    </row>
    <row r="8" spans="1:7">
      <c r="A8" s="40" t="s">
        <v>36</v>
      </c>
      <c r="B8" s="48">
        <v>-21102</v>
      </c>
      <c r="C8" s="49">
        <v>-8447</v>
      </c>
      <c r="D8" s="49">
        <v>-33700</v>
      </c>
      <c r="E8" s="49">
        <v>-49000</v>
      </c>
      <c r="F8" s="49">
        <v>-66400</v>
      </c>
      <c r="G8" s="50">
        <v>-68100</v>
      </c>
    </row>
    <row r="9" spans="1:7">
      <c r="A9" s="24" t="s">
        <v>105</v>
      </c>
    </row>
    <row r="10" spans="1:7">
      <c r="A10" s="24" t="s">
        <v>90</v>
      </c>
    </row>
    <row r="11" spans="1:7">
      <c r="A11" s="24" t="s">
        <v>91</v>
      </c>
    </row>
    <row r="12" spans="1:7">
      <c r="A12" s="80" t="s">
        <v>109</v>
      </c>
    </row>
  </sheetData>
  <mergeCells count="2">
    <mergeCell ref="A3:A4"/>
    <mergeCell ref="C3:G3"/>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zoomScale="130" zoomScaleNormal="130" workbookViewId="0">
      <selection activeCell="A40" sqref="A40"/>
    </sheetView>
  </sheetViews>
  <sheetFormatPr baseColWidth="10" defaultColWidth="9.140625" defaultRowHeight="15.75"/>
  <cols>
    <col min="1" max="1" width="28.7109375" style="53" customWidth="1"/>
    <col min="2" max="2" width="7.85546875" style="2" customWidth="1"/>
    <col min="3" max="3" width="8.140625" style="2" customWidth="1"/>
    <col min="4" max="4" width="7.140625" style="2" customWidth="1"/>
    <col min="5" max="5" width="9.140625" style="2" customWidth="1"/>
    <col min="6" max="6" width="9.7109375" style="2" customWidth="1"/>
    <col min="7" max="7" width="7.5703125" style="2" customWidth="1"/>
    <col min="8" max="8" width="6.28515625" style="2" customWidth="1"/>
    <col min="9" max="9" width="9.7109375" style="2" customWidth="1"/>
    <col min="10" max="10" width="7.5703125" style="2" customWidth="1"/>
    <col min="11" max="11" width="6.28515625" style="2" customWidth="1"/>
    <col min="12" max="172" width="9.140625" style="2"/>
    <col min="173" max="173" width="27.7109375" style="2" customWidth="1"/>
    <col min="174" max="174" width="7.85546875" style="2" customWidth="1"/>
    <col min="175" max="175" width="7.5703125" style="2" customWidth="1"/>
    <col min="176" max="176" width="7.140625" style="2" customWidth="1"/>
    <col min="177" max="177" width="9.140625" style="2" customWidth="1"/>
    <col min="178" max="178" width="9.7109375" style="2" customWidth="1"/>
    <col min="179" max="179" width="7.5703125" style="2" customWidth="1"/>
    <col min="180" max="180" width="6.28515625" style="2" customWidth="1"/>
    <col min="181" max="181" width="9.7109375" style="2" customWidth="1"/>
    <col min="182" max="182" width="7.5703125" style="2" customWidth="1"/>
    <col min="183" max="183" width="6.28515625" style="2" customWidth="1"/>
    <col min="184" max="428" width="9.140625" style="2"/>
    <col min="429" max="429" width="27.7109375" style="2" customWidth="1"/>
    <col min="430" max="430" width="7.85546875" style="2" customWidth="1"/>
    <col min="431" max="431" width="7.5703125" style="2" customWidth="1"/>
    <col min="432" max="432" width="7.140625" style="2" customWidth="1"/>
    <col min="433" max="433" width="9.140625" style="2" customWidth="1"/>
    <col min="434" max="434" width="9.7109375" style="2" customWidth="1"/>
    <col min="435" max="435" width="7.5703125" style="2" customWidth="1"/>
    <col min="436" max="436" width="6.28515625" style="2" customWidth="1"/>
    <col min="437" max="437" width="9.7109375" style="2" customWidth="1"/>
    <col min="438" max="438" width="7.5703125" style="2" customWidth="1"/>
    <col min="439" max="439" width="6.28515625" style="2" customWidth="1"/>
    <col min="440" max="684" width="9.140625" style="2"/>
    <col min="685" max="685" width="27.7109375" style="2" customWidth="1"/>
    <col min="686" max="686" width="7.85546875" style="2" customWidth="1"/>
    <col min="687" max="687" width="7.5703125" style="2" customWidth="1"/>
    <col min="688" max="688" width="7.140625" style="2" customWidth="1"/>
    <col min="689" max="689" width="9.140625" style="2" customWidth="1"/>
    <col min="690" max="690" width="9.7109375" style="2" customWidth="1"/>
    <col min="691" max="691" width="7.5703125" style="2" customWidth="1"/>
    <col min="692" max="692" width="6.28515625" style="2" customWidth="1"/>
    <col min="693" max="693" width="9.7109375" style="2" customWidth="1"/>
    <col min="694" max="694" width="7.5703125" style="2" customWidth="1"/>
    <col min="695" max="695" width="6.28515625" style="2" customWidth="1"/>
    <col min="696" max="940" width="9.140625" style="2"/>
    <col min="941" max="941" width="27.7109375" style="2" customWidth="1"/>
    <col min="942" max="942" width="7.85546875" style="2" customWidth="1"/>
    <col min="943" max="943" width="7.5703125" style="2" customWidth="1"/>
    <col min="944" max="944" width="7.140625" style="2" customWidth="1"/>
    <col min="945" max="945" width="9.140625" style="2" customWidth="1"/>
    <col min="946" max="946" width="9.7109375" style="2" customWidth="1"/>
    <col min="947" max="947" width="7.5703125" style="2" customWidth="1"/>
    <col min="948" max="948" width="6.28515625" style="2" customWidth="1"/>
    <col min="949" max="949" width="9.7109375" style="2" customWidth="1"/>
    <col min="950" max="950" width="7.5703125" style="2" customWidth="1"/>
    <col min="951" max="951" width="6.28515625" style="2" customWidth="1"/>
    <col min="952" max="1196" width="9.140625" style="2"/>
    <col min="1197" max="1197" width="27.7109375" style="2" customWidth="1"/>
    <col min="1198" max="1198" width="7.85546875" style="2" customWidth="1"/>
    <col min="1199" max="1199" width="7.5703125" style="2" customWidth="1"/>
    <col min="1200" max="1200" width="7.140625" style="2" customWidth="1"/>
    <col min="1201" max="1201" width="9.140625" style="2" customWidth="1"/>
    <col min="1202" max="1202" width="9.7109375" style="2" customWidth="1"/>
    <col min="1203" max="1203" width="7.5703125" style="2" customWidth="1"/>
    <col min="1204" max="1204" width="6.28515625" style="2" customWidth="1"/>
    <col min="1205" max="1205" width="9.7109375" style="2" customWidth="1"/>
    <col min="1206" max="1206" width="7.5703125" style="2" customWidth="1"/>
    <col min="1207" max="1207" width="6.28515625" style="2" customWidth="1"/>
    <col min="1208" max="1452" width="9.140625" style="2"/>
    <col min="1453" max="1453" width="27.7109375" style="2" customWidth="1"/>
    <col min="1454" max="1454" width="7.85546875" style="2" customWidth="1"/>
    <col min="1455" max="1455" width="7.5703125" style="2" customWidth="1"/>
    <col min="1456" max="1456" width="7.140625" style="2" customWidth="1"/>
    <col min="1457" max="1457" width="9.140625" style="2" customWidth="1"/>
    <col min="1458" max="1458" width="9.7109375" style="2" customWidth="1"/>
    <col min="1459" max="1459" width="7.5703125" style="2" customWidth="1"/>
    <col min="1460" max="1460" width="6.28515625" style="2" customWidth="1"/>
    <col min="1461" max="1461" width="9.7109375" style="2" customWidth="1"/>
    <col min="1462" max="1462" width="7.5703125" style="2" customWidth="1"/>
    <col min="1463" max="1463" width="6.28515625" style="2" customWidth="1"/>
    <col min="1464" max="1708" width="9.140625" style="2"/>
    <col min="1709" max="1709" width="27.7109375" style="2" customWidth="1"/>
    <col min="1710" max="1710" width="7.85546875" style="2" customWidth="1"/>
    <col min="1711" max="1711" width="7.5703125" style="2" customWidth="1"/>
    <col min="1712" max="1712" width="7.140625" style="2" customWidth="1"/>
    <col min="1713" max="1713" width="9.140625" style="2" customWidth="1"/>
    <col min="1714" max="1714" width="9.7109375" style="2" customWidth="1"/>
    <col min="1715" max="1715" width="7.5703125" style="2" customWidth="1"/>
    <col min="1716" max="1716" width="6.28515625" style="2" customWidth="1"/>
    <col min="1717" max="1717" width="9.7109375" style="2" customWidth="1"/>
    <col min="1718" max="1718" width="7.5703125" style="2" customWidth="1"/>
    <col min="1719" max="1719" width="6.28515625" style="2" customWidth="1"/>
    <col min="1720" max="1964" width="9.140625" style="2"/>
    <col min="1965" max="1965" width="27.7109375" style="2" customWidth="1"/>
    <col min="1966" max="1966" width="7.85546875" style="2" customWidth="1"/>
    <col min="1967" max="1967" width="7.5703125" style="2" customWidth="1"/>
    <col min="1968" max="1968" width="7.140625" style="2" customWidth="1"/>
    <col min="1969" max="1969" width="9.140625" style="2" customWidth="1"/>
    <col min="1970" max="1970" width="9.7109375" style="2" customWidth="1"/>
    <col min="1971" max="1971" width="7.5703125" style="2" customWidth="1"/>
    <col min="1972" max="1972" width="6.28515625" style="2" customWidth="1"/>
    <col min="1973" max="1973" width="9.7109375" style="2" customWidth="1"/>
    <col min="1974" max="1974" width="7.5703125" style="2" customWidth="1"/>
    <col min="1975" max="1975" width="6.28515625" style="2" customWidth="1"/>
    <col min="1976" max="2220" width="9.140625" style="2"/>
    <col min="2221" max="2221" width="27.7109375" style="2" customWidth="1"/>
    <col min="2222" max="2222" width="7.85546875" style="2" customWidth="1"/>
    <col min="2223" max="2223" width="7.5703125" style="2" customWidth="1"/>
    <col min="2224" max="2224" width="7.140625" style="2" customWidth="1"/>
    <col min="2225" max="2225" width="9.140625" style="2" customWidth="1"/>
    <col min="2226" max="2226" width="9.7109375" style="2" customWidth="1"/>
    <col min="2227" max="2227" width="7.5703125" style="2" customWidth="1"/>
    <col min="2228" max="2228" width="6.28515625" style="2" customWidth="1"/>
    <col min="2229" max="2229" width="9.7109375" style="2" customWidth="1"/>
    <col min="2230" max="2230" width="7.5703125" style="2" customWidth="1"/>
    <col min="2231" max="2231" width="6.28515625" style="2" customWidth="1"/>
    <col min="2232" max="2476" width="9.140625" style="2"/>
    <col min="2477" max="2477" width="27.7109375" style="2" customWidth="1"/>
    <col min="2478" max="2478" width="7.85546875" style="2" customWidth="1"/>
    <col min="2479" max="2479" width="7.5703125" style="2" customWidth="1"/>
    <col min="2480" max="2480" width="7.140625" style="2" customWidth="1"/>
    <col min="2481" max="2481" width="9.140625" style="2" customWidth="1"/>
    <col min="2482" max="2482" width="9.7109375" style="2" customWidth="1"/>
    <col min="2483" max="2483" width="7.5703125" style="2" customWidth="1"/>
    <col min="2484" max="2484" width="6.28515625" style="2" customWidth="1"/>
    <col min="2485" max="2485" width="9.7109375" style="2" customWidth="1"/>
    <col min="2486" max="2486" width="7.5703125" style="2" customWidth="1"/>
    <col min="2487" max="2487" width="6.28515625" style="2" customWidth="1"/>
    <col min="2488" max="2732" width="9.140625" style="2"/>
    <col min="2733" max="2733" width="27.7109375" style="2" customWidth="1"/>
    <col min="2734" max="2734" width="7.85546875" style="2" customWidth="1"/>
    <col min="2735" max="2735" width="7.5703125" style="2" customWidth="1"/>
    <col min="2736" max="2736" width="7.140625" style="2" customWidth="1"/>
    <col min="2737" max="2737" width="9.140625" style="2" customWidth="1"/>
    <col min="2738" max="2738" width="9.7109375" style="2" customWidth="1"/>
    <col min="2739" max="2739" width="7.5703125" style="2" customWidth="1"/>
    <col min="2740" max="2740" width="6.28515625" style="2" customWidth="1"/>
    <col min="2741" max="2741" width="9.7109375" style="2" customWidth="1"/>
    <col min="2742" max="2742" width="7.5703125" style="2" customWidth="1"/>
    <col min="2743" max="2743" width="6.28515625" style="2" customWidth="1"/>
    <col min="2744" max="2988" width="9.140625" style="2"/>
    <col min="2989" max="2989" width="27.7109375" style="2" customWidth="1"/>
    <col min="2990" max="2990" width="7.85546875" style="2" customWidth="1"/>
    <col min="2991" max="2991" width="7.5703125" style="2" customWidth="1"/>
    <col min="2992" max="2992" width="7.140625" style="2" customWidth="1"/>
    <col min="2993" max="2993" width="9.140625" style="2" customWidth="1"/>
    <col min="2994" max="2994" width="9.7109375" style="2" customWidth="1"/>
    <col min="2995" max="2995" width="7.5703125" style="2" customWidth="1"/>
    <col min="2996" max="2996" width="6.28515625" style="2" customWidth="1"/>
    <col min="2997" max="2997" width="9.7109375" style="2" customWidth="1"/>
    <col min="2998" max="2998" width="7.5703125" style="2" customWidth="1"/>
    <col min="2999" max="2999" width="6.28515625" style="2" customWidth="1"/>
    <col min="3000" max="3244" width="9.140625" style="2"/>
    <col min="3245" max="3245" width="27.7109375" style="2" customWidth="1"/>
    <col min="3246" max="3246" width="7.85546875" style="2" customWidth="1"/>
    <col min="3247" max="3247" width="7.5703125" style="2" customWidth="1"/>
    <col min="3248" max="3248" width="7.140625" style="2" customWidth="1"/>
    <col min="3249" max="3249" width="9.140625" style="2" customWidth="1"/>
    <col min="3250" max="3250" width="9.7109375" style="2" customWidth="1"/>
    <col min="3251" max="3251" width="7.5703125" style="2" customWidth="1"/>
    <col min="3252" max="3252" width="6.28515625" style="2" customWidth="1"/>
    <col min="3253" max="3253" width="9.7109375" style="2" customWidth="1"/>
    <col min="3254" max="3254" width="7.5703125" style="2" customWidth="1"/>
    <col min="3255" max="3255" width="6.28515625" style="2" customWidth="1"/>
    <col min="3256" max="3500" width="9.140625" style="2"/>
    <col min="3501" max="3501" width="27.7109375" style="2" customWidth="1"/>
    <col min="3502" max="3502" width="7.85546875" style="2" customWidth="1"/>
    <col min="3503" max="3503" width="7.5703125" style="2" customWidth="1"/>
    <col min="3504" max="3504" width="7.140625" style="2" customWidth="1"/>
    <col min="3505" max="3505" width="9.140625" style="2" customWidth="1"/>
    <col min="3506" max="3506" width="9.7109375" style="2" customWidth="1"/>
    <col min="3507" max="3507" width="7.5703125" style="2" customWidth="1"/>
    <col min="3508" max="3508" width="6.28515625" style="2" customWidth="1"/>
    <col min="3509" max="3509" width="9.7109375" style="2" customWidth="1"/>
    <col min="3510" max="3510" width="7.5703125" style="2" customWidth="1"/>
    <col min="3511" max="3511" width="6.28515625" style="2" customWidth="1"/>
    <col min="3512" max="3756" width="9.140625" style="2"/>
    <col min="3757" max="3757" width="27.7109375" style="2" customWidth="1"/>
    <col min="3758" max="3758" width="7.85546875" style="2" customWidth="1"/>
    <col min="3759" max="3759" width="7.5703125" style="2" customWidth="1"/>
    <col min="3760" max="3760" width="7.140625" style="2" customWidth="1"/>
    <col min="3761" max="3761" width="9.140625" style="2" customWidth="1"/>
    <col min="3762" max="3762" width="9.7109375" style="2" customWidth="1"/>
    <col min="3763" max="3763" width="7.5703125" style="2" customWidth="1"/>
    <col min="3764" max="3764" width="6.28515625" style="2" customWidth="1"/>
    <col min="3765" max="3765" width="9.7109375" style="2" customWidth="1"/>
    <col min="3766" max="3766" width="7.5703125" style="2" customWidth="1"/>
    <col min="3767" max="3767" width="6.28515625" style="2" customWidth="1"/>
    <col min="3768" max="4012" width="9.140625" style="2"/>
    <col min="4013" max="4013" width="27.7109375" style="2" customWidth="1"/>
    <col min="4014" max="4014" width="7.85546875" style="2" customWidth="1"/>
    <col min="4015" max="4015" width="7.5703125" style="2" customWidth="1"/>
    <col min="4016" max="4016" width="7.140625" style="2" customWidth="1"/>
    <col min="4017" max="4017" width="9.140625" style="2" customWidth="1"/>
    <col min="4018" max="4018" width="9.7109375" style="2" customWidth="1"/>
    <col min="4019" max="4019" width="7.5703125" style="2" customWidth="1"/>
    <col min="4020" max="4020" width="6.28515625" style="2" customWidth="1"/>
    <col min="4021" max="4021" width="9.7109375" style="2" customWidth="1"/>
    <col min="4022" max="4022" width="7.5703125" style="2" customWidth="1"/>
    <col min="4023" max="4023" width="6.28515625" style="2" customWidth="1"/>
    <col min="4024" max="4268" width="9.140625" style="2"/>
    <col min="4269" max="4269" width="27.7109375" style="2" customWidth="1"/>
    <col min="4270" max="4270" width="7.85546875" style="2" customWidth="1"/>
    <col min="4271" max="4271" width="7.5703125" style="2" customWidth="1"/>
    <col min="4272" max="4272" width="7.140625" style="2" customWidth="1"/>
    <col min="4273" max="4273" width="9.140625" style="2" customWidth="1"/>
    <col min="4274" max="4274" width="9.7109375" style="2" customWidth="1"/>
    <col min="4275" max="4275" width="7.5703125" style="2" customWidth="1"/>
    <col min="4276" max="4276" width="6.28515625" style="2" customWidth="1"/>
    <col min="4277" max="4277" width="9.7109375" style="2" customWidth="1"/>
    <col min="4278" max="4278" width="7.5703125" style="2" customWidth="1"/>
    <col min="4279" max="4279" width="6.28515625" style="2" customWidth="1"/>
    <col min="4280" max="4524" width="9.140625" style="2"/>
    <col min="4525" max="4525" width="27.7109375" style="2" customWidth="1"/>
    <col min="4526" max="4526" width="7.85546875" style="2" customWidth="1"/>
    <col min="4527" max="4527" width="7.5703125" style="2" customWidth="1"/>
    <col min="4528" max="4528" width="7.140625" style="2" customWidth="1"/>
    <col min="4529" max="4529" width="9.140625" style="2" customWidth="1"/>
    <col min="4530" max="4530" width="9.7109375" style="2" customWidth="1"/>
    <col min="4531" max="4531" width="7.5703125" style="2" customWidth="1"/>
    <col min="4532" max="4532" width="6.28515625" style="2" customWidth="1"/>
    <col min="4533" max="4533" width="9.7109375" style="2" customWidth="1"/>
    <col min="4534" max="4534" width="7.5703125" style="2" customWidth="1"/>
    <col min="4535" max="4535" width="6.28515625" style="2" customWidth="1"/>
    <col min="4536" max="4780" width="9.140625" style="2"/>
    <col min="4781" max="4781" width="27.7109375" style="2" customWidth="1"/>
    <col min="4782" max="4782" width="7.85546875" style="2" customWidth="1"/>
    <col min="4783" max="4783" width="7.5703125" style="2" customWidth="1"/>
    <col min="4784" max="4784" width="7.140625" style="2" customWidth="1"/>
    <col min="4785" max="4785" width="9.140625" style="2" customWidth="1"/>
    <col min="4786" max="4786" width="9.7109375" style="2" customWidth="1"/>
    <col min="4787" max="4787" width="7.5703125" style="2" customWidth="1"/>
    <col min="4788" max="4788" width="6.28515625" style="2" customWidth="1"/>
    <col min="4789" max="4789" width="9.7109375" style="2" customWidth="1"/>
    <col min="4790" max="4790" width="7.5703125" style="2" customWidth="1"/>
    <col min="4791" max="4791" width="6.28515625" style="2" customWidth="1"/>
    <col min="4792" max="5036" width="9.140625" style="2"/>
    <col min="5037" max="5037" width="27.7109375" style="2" customWidth="1"/>
    <col min="5038" max="5038" width="7.85546875" style="2" customWidth="1"/>
    <col min="5039" max="5039" width="7.5703125" style="2" customWidth="1"/>
    <col min="5040" max="5040" width="7.140625" style="2" customWidth="1"/>
    <col min="5041" max="5041" width="9.140625" style="2" customWidth="1"/>
    <col min="5042" max="5042" width="9.7109375" style="2" customWidth="1"/>
    <col min="5043" max="5043" width="7.5703125" style="2" customWidth="1"/>
    <col min="5044" max="5044" width="6.28515625" style="2" customWidth="1"/>
    <col min="5045" max="5045" width="9.7109375" style="2" customWidth="1"/>
    <col min="5046" max="5046" width="7.5703125" style="2" customWidth="1"/>
    <col min="5047" max="5047" width="6.28515625" style="2" customWidth="1"/>
    <col min="5048" max="5292" width="9.140625" style="2"/>
    <col min="5293" max="5293" width="27.7109375" style="2" customWidth="1"/>
    <col min="5294" max="5294" width="7.85546875" style="2" customWidth="1"/>
    <col min="5295" max="5295" width="7.5703125" style="2" customWidth="1"/>
    <col min="5296" max="5296" width="7.140625" style="2" customWidth="1"/>
    <col min="5297" max="5297" width="9.140625" style="2" customWidth="1"/>
    <col min="5298" max="5298" width="9.7109375" style="2" customWidth="1"/>
    <col min="5299" max="5299" width="7.5703125" style="2" customWidth="1"/>
    <col min="5300" max="5300" width="6.28515625" style="2" customWidth="1"/>
    <col min="5301" max="5301" width="9.7109375" style="2" customWidth="1"/>
    <col min="5302" max="5302" width="7.5703125" style="2" customWidth="1"/>
    <col min="5303" max="5303" width="6.28515625" style="2" customWidth="1"/>
    <col min="5304" max="5548" width="9.140625" style="2"/>
    <col min="5549" max="5549" width="27.7109375" style="2" customWidth="1"/>
    <col min="5550" max="5550" width="7.85546875" style="2" customWidth="1"/>
    <col min="5551" max="5551" width="7.5703125" style="2" customWidth="1"/>
    <col min="5552" max="5552" width="7.140625" style="2" customWidth="1"/>
    <col min="5553" max="5553" width="9.140625" style="2" customWidth="1"/>
    <col min="5554" max="5554" width="9.7109375" style="2" customWidth="1"/>
    <col min="5555" max="5555" width="7.5703125" style="2" customWidth="1"/>
    <col min="5556" max="5556" width="6.28515625" style="2" customWidth="1"/>
    <col min="5557" max="5557" width="9.7109375" style="2" customWidth="1"/>
    <col min="5558" max="5558" width="7.5703125" style="2" customWidth="1"/>
    <col min="5559" max="5559" width="6.28515625" style="2" customWidth="1"/>
    <col min="5560" max="5804" width="9.140625" style="2"/>
    <col min="5805" max="5805" width="27.7109375" style="2" customWidth="1"/>
    <col min="5806" max="5806" width="7.85546875" style="2" customWidth="1"/>
    <col min="5807" max="5807" width="7.5703125" style="2" customWidth="1"/>
    <col min="5808" max="5808" width="7.140625" style="2" customWidth="1"/>
    <col min="5809" max="5809" width="9.140625" style="2" customWidth="1"/>
    <col min="5810" max="5810" width="9.7109375" style="2" customWidth="1"/>
    <col min="5811" max="5811" width="7.5703125" style="2" customWidth="1"/>
    <col min="5812" max="5812" width="6.28515625" style="2" customWidth="1"/>
    <col min="5813" max="5813" width="9.7109375" style="2" customWidth="1"/>
    <col min="5814" max="5814" width="7.5703125" style="2" customWidth="1"/>
    <col min="5815" max="5815" width="6.28515625" style="2" customWidth="1"/>
    <col min="5816" max="6060" width="9.140625" style="2"/>
    <col min="6061" max="6061" width="27.7109375" style="2" customWidth="1"/>
    <col min="6062" max="6062" width="7.85546875" style="2" customWidth="1"/>
    <col min="6063" max="6063" width="7.5703125" style="2" customWidth="1"/>
    <col min="6064" max="6064" width="7.140625" style="2" customWidth="1"/>
    <col min="6065" max="6065" width="9.140625" style="2" customWidth="1"/>
    <col min="6066" max="6066" width="9.7109375" style="2" customWidth="1"/>
    <col min="6067" max="6067" width="7.5703125" style="2" customWidth="1"/>
    <col min="6068" max="6068" width="6.28515625" style="2" customWidth="1"/>
    <col min="6069" max="6069" width="9.7109375" style="2" customWidth="1"/>
    <col min="6070" max="6070" width="7.5703125" style="2" customWidth="1"/>
    <col min="6071" max="6071" width="6.28515625" style="2" customWidth="1"/>
    <col min="6072" max="6316" width="9.140625" style="2"/>
    <col min="6317" max="6317" width="27.7109375" style="2" customWidth="1"/>
    <col min="6318" max="6318" width="7.85546875" style="2" customWidth="1"/>
    <col min="6319" max="6319" width="7.5703125" style="2" customWidth="1"/>
    <col min="6320" max="6320" width="7.140625" style="2" customWidth="1"/>
    <col min="6321" max="6321" width="9.140625" style="2" customWidth="1"/>
    <col min="6322" max="6322" width="9.7109375" style="2" customWidth="1"/>
    <col min="6323" max="6323" width="7.5703125" style="2" customWidth="1"/>
    <col min="6324" max="6324" width="6.28515625" style="2" customWidth="1"/>
    <col min="6325" max="6325" width="9.7109375" style="2" customWidth="1"/>
    <col min="6326" max="6326" width="7.5703125" style="2" customWidth="1"/>
    <col min="6327" max="6327" width="6.28515625" style="2" customWidth="1"/>
    <col min="6328" max="6572" width="9.140625" style="2"/>
    <col min="6573" max="6573" width="27.7109375" style="2" customWidth="1"/>
    <col min="6574" max="6574" width="7.85546875" style="2" customWidth="1"/>
    <col min="6575" max="6575" width="7.5703125" style="2" customWidth="1"/>
    <col min="6576" max="6576" width="7.140625" style="2" customWidth="1"/>
    <col min="6577" max="6577" width="9.140625" style="2" customWidth="1"/>
    <col min="6578" max="6578" width="9.7109375" style="2" customWidth="1"/>
    <col min="6579" max="6579" width="7.5703125" style="2" customWidth="1"/>
    <col min="6580" max="6580" width="6.28515625" style="2" customWidth="1"/>
    <col min="6581" max="6581" width="9.7109375" style="2" customWidth="1"/>
    <col min="6582" max="6582" width="7.5703125" style="2" customWidth="1"/>
    <col min="6583" max="6583" width="6.28515625" style="2" customWidth="1"/>
    <col min="6584" max="6828" width="9.140625" style="2"/>
    <col min="6829" max="6829" width="27.7109375" style="2" customWidth="1"/>
    <col min="6830" max="6830" width="7.85546875" style="2" customWidth="1"/>
    <col min="6831" max="6831" width="7.5703125" style="2" customWidth="1"/>
    <col min="6832" max="6832" width="7.140625" style="2" customWidth="1"/>
    <col min="6833" max="6833" width="9.140625" style="2" customWidth="1"/>
    <col min="6834" max="6834" width="9.7109375" style="2" customWidth="1"/>
    <col min="6835" max="6835" width="7.5703125" style="2" customWidth="1"/>
    <col min="6836" max="6836" width="6.28515625" style="2" customWidth="1"/>
    <col min="6837" max="6837" width="9.7109375" style="2" customWidth="1"/>
    <col min="6838" max="6838" width="7.5703125" style="2" customWidth="1"/>
    <col min="6839" max="6839" width="6.28515625" style="2" customWidth="1"/>
    <col min="6840" max="7084" width="9.140625" style="2"/>
    <col min="7085" max="7085" width="27.7109375" style="2" customWidth="1"/>
    <col min="7086" max="7086" width="7.85546875" style="2" customWidth="1"/>
    <col min="7087" max="7087" width="7.5703125" style="2" customWidth="1"/>
    <col min="7088" max="7088" width="7.140625" style="2" customWidth="1"/>
    <col min="7089" max="7089" width="9.140625" style="2" customWidth="1"/>
    <col min="7090" max="7090" width="9.7109375" style="2" customWidth="1"/>
    <col min="7091" max="7091" width="7.5703125" style="2" customWidth="1"/>
    <col min="7092" max="7092" width="6.28515625" style="2" customWidth="1"/>
    <col min="7093" max="7093" width="9.7109375" style="2" customWidth="1"/>
    <col min="7094" max="7094" width="7.5703125" style="2" customWidth="1"/>
    <col min="7095" max="7095" width="6.28515625" style="2" customWidth="1"/>
    <col min="7096" max="7340" width="9.140625" style="2"/>
    <col min="7341" max="7341" width="27.7109375" style="2" customWidth="1"/>
    <col min="7342" max="7342" width="7.85546875" style="2" customWidth="1"/>
    <col min="7343" max="7343" width="7.5703125" style="2" customWidth="1"/>
    <col min="7344" max="7344" width="7.140625" style="2" customWidth="1"/>
    <col min="7345" max="7345" width="9.140625" style="2" customWidth="1"/>
    <col min="7346" max="7346" width="9.7109375" style="2" customWidth="1"/>
    <col min="7347" max="7347" width="7.5703125" style="2" customWidth="1"/>
    <col min="7348" max="7348" width="6.28515625" style="2" customWidth="1"/>
    <col min="7349" max="7349" width="9.7109375" style="2" customWidth="1"/>
    <col min="7350" max="7350" width="7.5703125" style="2" customWidth="1"/>
    <col min="7351" max="7351" width="6.28515625" style="2" customWidth="1"/>
    <col min="7352" max="7596" width="9.140625" style="2"/>
    <col min="7597" max="7597" width="27.7109375" style="2" customWidth="1"/>
    <col min="7598" max="7598" width="7.85546875" style="2" customWidth="1"/>
    <col min="7599" max="7599" width="7.5703125" style="2" customWidth="1"/>
    <col min="7600" max="7600" width="7.140625" style="2" customWidth="1"/>
    <col min="7601" max="7601" width="9.140625" style="2" customWidth="1"/>
    <col min="7602" max="7602" width="9.7109375" style="2" customWidth="1"/>
    <col min="7603" max="7603" width="7.5703125" style="2" customWidth="1"/>
    <col min="7604" max="7604" width="6.28515625" style="2" customWidth="1"/>
    <col min="7605" max="7605" width="9.7109375" style="2" customWidth="1"/>
    <col min="7606" max="7606" width="7.5703125" style="2" customWidth="1"/>
    <col min="7607" max="7607" width="6.28515625" style="2" customWidth="1"/>
    <col min="7608" max="7852" width="9.140625" style="2"/>
    <col min="7853" max="7853" width="27.7109375" style="2" customWidth="1"/>
    <col min="7854" max="7854" width="7.85546875" style="2" customWidth="1"/>
    <col min="7855" max="7855" width="7.5703125" style="2" customWidth="1"/>
    <col min="7856" max="7856" width="7.140625" style="2" customWidth="1"/>
    <col min="7857" max="7857" width="9.140625" style="2" customWidth="1"/>
    <col min="7858" max="7858" width="9.7109375" style="2" customWidth="1"/>
    <col min="7859" max="7859" width="7.5703125" style="2" customWidth="1"/>
    <col min="7860" max="7860" width="6.28515625" style="2" customWidth="1"/>
    <col min="7861" max="7861" width="9.7109375" style="2" customWidth="1"/>
    <col min="7862" max="7862" width="7.5703125" style="2" customWidth="1"/>
    <col min="7863" max="7863" width="6.28515625" style="2" customWidth="1"/>
    <col min="7864" max="8108" width="9.140625" style="2"/>
    <col min="8109" max="8109" width="27.7109375" style="2" customWidth="1"/>
    <col min="8110" max="8110" width="7.85546875" style="2" customWidth="1"/>
    <col min="8111" max="8111" width="7.5703125" style="2" customWidth="1"/>
    <col min="8112" max="8112" width="7.140625" style="2" customWidth="1"/>
    <col min="8113" max="8113" width="9.140625" style="2" customWidth="1"/>
    <col min="8114" max="8114" width="9.7109375" style="2" customWidth="1"/>
    <col min="8115" max="8115" width="7.5703125" style="2" customWidth="1"/>
    <col min="8116" max="8116" width="6.28515625" style="2" customWidth="1"/>
    <col min="8117" max="8117" width="9.7109375" style="2" customWidth="1"/>
    <col min="8118" max="8118" width="7.5703125" style="2" customWidth="1"/>
    <col min="8119" max="8119" width="6.28515625" style="2" customWidth="1"/>
    <col min="8120" max="8364" width="9.140625" style="2"/>
    <col min="8365" max="8365" width="27.7109375" style="2" customWidth="1"/>
    <col min="8366" max="8366" width="7.85546875" style="2" customWidth="1"/>
    <col min="8367" max="8367" width="7.5703125" style="2" customWidth="1"/>
    <col min="8368" max="8368" width="7.140625" style="2" customWidth="1"/>
    <col min="8369" max="8369" width="9.140625" style="2" customWidth="1"/>
    <col min="8370" max="8370" width="9.7109375" style="2" customWidth="1"/>
    <col min="8371" max="8371" width="7.5703125" style="2" customWidth="1"/>
    <col min="8372" max="8372" width="6.28515625" style="2" customWidth="1"/>
    <col min="8373" max="8373" width="9.7109375" style="2" customWidth="1"/>
    <col min="8374" max="8374" width="7.5703125" style="2" customWidth="1"/>
    <col min="8375" max="8375" width="6.28515625" style="2" customWidth="1"/>
    <col min="8376" max="8620" width="9.140625" style="2"/>
    <col min="8621" max="8621" width="27.7109375" style="2" customWidth="1"/>
    <col min="8622" max="8622" width="7.85546875" style="2" customWidth="1"/>
    <col min="8623" max="8623" width="7.5703125" style="2" customWidth="1"/>
    <col min="8624" max="8624" width="7.140625" style="2" customWidth="1"/>
    <col min="8625" max="8625" width="9.140625" style="2" customWidth="1"/>
    <col min="8626" max="8626" width="9.7109375" style="2" customWidth="1"/>
    <col min="8627" max="8627" width="7.5703125" style="2" customWidth="1"/>
    <col min="8628" max="8628" width="6.28515625" style="2" customWidth="1"/>
    <col min="8629" max="8629" width="9.7109375" style="2" customWidth="1"/>
    <col min="8630" max="8630" width="7.5703125" style="2" customWidth="1"/>
    <col min="8631" max="8631" width="6.28515625" style="2" customWidth="1"/>
    <col min="8632" max="8876" width="9.140625" style="2"/>
    <col min="8877" max="8877" width="27.7109375" style="2" customWidth="1"/>
    <col min="8878" max="8878" width="7.85546875" style="2" customWidth="1"/>
    <col min="8879" max="8879" width="7.5703125" style="2" customWidth="1"/>
    <col min="8880" max="8880" width="7.140625" style="2" customWidth="1"/>
    <col min="8881" max="8881" width="9.140625" style="2" customWidth="1"/>
    <col min="8882" max="8882" width="9.7109375" style="2" customWidth="1"/>
    <col min="8883" max="8883" width="7.5703125" style="2" customWidth="1"/>
    <col min="8884" max="8884" width="6.28515625" style="2" customWidth="1"/>
    <col min="8885" max="8885" width="9.7109375" style="2" customWidth="1"/>
    <col min="8886" max="8886" width="7.5703125" style="2" customWidth="1"/>
    <col min="8887" max="8887" width="6.28515625" style="2" customWidth="1"/>
    <col min="8888" max="9132" width="9.140625" style="2"/>
    <col min="9133" max="9133" width="27.7109375" style="2" customWidth="1"/>
    <col min="9134" max="9134" width="7.85546875" style="2" customWidth="1"/>
    <col min="9135" max="9135" width="7.5703125" style="2" customWidth="1"/>
    <col min="9136" max="9136" width="7.140625" style="2" customWidth="1"/>
    <col min="9137" max="9137" width="9.140625" style="2" customWidth="1"/>
    <col min="9138" max="9138" width="9.7109375" style="2" customWidth="1"/>
    <col min="9139" max="9139" width="7.5703125" style="2" customWidth="1"/>
    <col min="9140" max="9140" width="6.28515625" style="2" customWidth="1"/>
    <col min="9141" max="9141" width="9.7109375" style="2" customWidth="1"/>
    <col min="9142" max="9142" width="7.5703125" style="2" customWidth="1"/>
    <col min="9143" max="9143" width="6.28515625" style="2" customWidth="1"/>
    <col min="9144" max="9388" width="9.140625" style="2"/>
    <col min="9389" max="9389" width="27.7109375" style="2" customWidth="1"/>
    <col min="9390" max="9390" width="7.85546875" style="2" customWidth="1"/>
    <col min="9391" max="9391" width="7.5703125" style="2" customWidth="1"/>
    <col min="9392" max="9392" width="7.140625" style="2" customWidth="1"/>
    <col min="9393" max="9393" width="9.140625" style="2" customWidth="1"/>
    <col min="9394" max="9394" width="9.7109375" style="2" customWidth="1"/>
    <col min="9395" max="9395" width="7.5703125" style="2" customWidth="1"/>
    <col min="9396" max="9396" width="6.28515625" style="2" customWidth="1"/>
    <col min="9397" max="9397" width="9.7109375" style="2" customWidth="1"/>
    <col min="9398" max="9398" width="7.5703125" style="2" customWidth="1"/>
    <col min="9399" max="9399" width="6.28515625" style="2" customWidth="1"/>
    <col min="9400" max="9644" width="9.140625" style="2"/>
    <col min="9645" max="9645" width="27.7109375" style="2" customWidth="1"/>
    <col min="9646" max="9646" width="7.85546875" style="2" customWidth="1"/>
    <col min="9647" max="9647" width="7.5703125" style="2" customWidth="1"/>
    <col min="9648" max="9648" width="7.140625" style="2" customWidth="1"/>
    <col min="9649" max="9649" width="9.140625" style="2" customWidth="1"/>
    <col min="9650" max="9650" width="9.7109375" style="2" customWidth="1"/>
    <col min="9651" max="9651" width="7.5703125" style="2" customWidth="1"/>
    <col min="9652" max="9652" width="6.28515625" style="2" customWidth="1"/>
    <col min="9653" max="9653" width="9.7109375" style="2" customWidth="1"/>
    <col min="9654" max="9654" width="7.5703125" style="2" customWidth="1"/>
    <col min="9655" max="9655" width="6.28515625" style="2" customWidth="1"/>
    <col min="9656" max="9900" width="9.140625" style="2"/>
    <col min="9901" max="9901" width="27.7109375" style="2" customWidth="1"/>
    <col min="9902" max="9902" width="7.85546875" style="2" customWidth="1"/>
    <col min="9903" max="9903" width="7.5703125" style="2" customWidth="1"/>
    <col min="9904" max="9904" width="7.140625" style="2" customWidth="1"/>
    <col min="9905" max="9905" width="9.140625" style="2" customWidth="1"/>
    <col min="9906" max="9906" width="9.7109375" style="2" customWidth="1"/>
    <col min="9907" max="9907" width="7.5703125" style="2" customWidth="1"/>
    <col min="9908" max="9908" width="6.28515625" style="2" customWidth="1"/>
    <col min="9909" max="9909" width="9.7109375" style="2" customWidth="1"/>
    <col min="9910" max="9910" width="7.5703125" style="2" customWidth="1"/>
    <col min="9911" max="9911" width="6.28515625" style="2" customWidth="1"/>
    <col min="9912" max="10156" width="9.140625" style="2"/>
    <col min="10157" max="10157" width="27.7109375" style="2" customWidth="1"/>
    <col min="10158" max="10158" width="7.85546875" style="2" customWidth="1"/>
    <col min="10159" max="10159" width="7.5703125" style="2" customWidth="1"/>
    <col min="10160" max="10160" width="7.140625" style="2" customWidth="1"/>
    <col min="10161" max="10161" width="9.140625" style="2" customWidth="1"/>
    <col min="10162" max="10162" width="9.7109375" style="2" customWidth="1"/>
    <col min="10163" max="10163" width="7.5703125" style="2" customWidth="1"/>
    <col min="10164" max="10164" width="6.28515625" style="2" customWidth="1"/>
    <col min="10165" max="10165" width="9.7109375" style="2" customWidth="1"/>
    <col min="10166" max="10166" width="7.5703125" style="2" customWidth="1"/>
    <col min="10167" max="10167" width="6.28515625" style="2" customWidth="1"/>
    <col min="10168" max="10412" width="9.140625" style="2"/>
    <col min="10413" max="10413" width="27.7109375" style="2" customWidth="1"/>
    <col min="10414" max="10414" width="7.85546875" style="2" customWidth="1"/>
    <col min="10415" max="10415" width="7.5703125" style="2" customWidth="1"/>
    <col min="10416" max="10416" width="7.140625" style="2" customWidth="1"/>
    <col min="10417" max="10417" width="9.140625" style="2" customWidth="1"/>
    <col min="10418" max="10418" width="9.7109375" style="2" customWidth="1"/>
    <col min="10419" max="10419" width="7.5703125" style="2" customWidth="1"/>
    <col min="10420" max="10420" width="6.28515625" style="2" customWidth="1"/>
    <col min="10421" max="10421" width="9.7109375" style="2" customWidth="1"/>
    <col min="10422" max="10422" width="7.5703125" style="2" customWidth="1"/>
    <col min="10423" max="10423" width="6.28515625" style="2" customWidth="1"/>
    <col min="10424" max="10668" width="9.140625" style="2"/>
    <col min="10669" max="10669" width="27.7109375" style="2" customWidth="1"/>
    <col min="10670" max="10670" width="7.85546875" style="2" customWidth="1"/>
    <col min="10671" max="10671" width="7.5703125" style="2" customWidth="1"/>
    <col min="10672" max="10672" width="7.140625" style="2" customWidth="1"/>
    <col min="10673" max="10673" width="9.140625" style="2" customWidth="1"/>
    <col min="10674" max="10674" width="9.7109375" style="2" customWidth="1"/>
    <col min="10675" max="10675" width="7.5703125" style="2" customWidth="1"/>
    <col min="10676" max="10676" width="6.28515625" style="2" customWidth="1"/>
    <col min="10677" max="10677" width="9.7109375" style="2" customWidth="1"/>
    <col min="10678" max="10678" width="7.5703125" style="2" customWidth="1"/>
    <col min="10679" max="10679" width="6.28515625" style="2" customWidth="1"/>
    <col min="10680" max="10924" width="9.140625" style="2"/>
    <col min="10925" max="10925" width="27.7109375" style="2" customWidth="1"/>
    <col min="10926" max="10926" width="7.85546875" style="2" customWidth="1"/>
    <col min="10927" max="10927" width="7.5703125" style="2" customWidth="1"/>
    <col min="10928" max="10928" width="7.140625" style="2" customWidth="1"/>
    <col min="10929" max="10929" width="9.140625" style="2" customWidth="1"/>
    <col min="10930" max="10930" width="9.7109375" style="2" customWidth="1"/>
    <col min="10931" max="10931" width="7.5703125" style="2" customWidth="1"/>
    <col min="10932" max="10932" width="6.28515625" style="2" customWidth="1"/>
    <col min="10933" max="10933" width="9.7109375" style="2" customWidth="1"/>
    <col min="10934" max="10934" width="7.5703125" style="2" customWidth="1"/>
    <col min="10935" max="10935" width="6.28515625" style="2" customWidth="1"/>
    <col min="10936" max="11180" width="9.140625" style="2"/>
    <col min="11181" max="11181" width="27.7109375" style="2" customWidth="1"/>
    <col min="11182" max="11182" width="7.85546875" style="2" customWidth="1"/>
    <col min="11183" max="11183" width="7.5703125" style="2" customWidth="1"/>
    <col min="11184" max="11184" width="7.140625" style="2" customWidth="1"/>
    <col min="11185" max="11185" width="9.140625" style="2" customWidth="1"/>
    <col min="11186" max="11186" width="9.7109375" style="2" customWidth="1"/>
    <col min="11187" max="11187" width="7.5703125" style="2" customWidth="1"/>
    <col min="11188" max="11188" width="6.28515625" style="2" customWidth="1"/>
    <col min="11189" max="11189" width="9.7109375" style="2" customWidth="1"/>
    <col min="11190" max="11190" width="7.5703125" style="2" customWidth="1"/>
    <col min="11191" max="11191" width="6.28515625" style="2" customWidth="1"/>
    <col min="11192" max="11436" width="9.140625" style="2"/>
    <col min="11437" max="11437" width="27.7109375" style="2" customWidth="1"/>
    <col min="11438" max="11438" width="7.85546875" style="2" customWidth="1"/>
    <col min="11439" max="11439" width="7.5703125" style="2" customWidth="1"/>
    <col min="11440" max="11440" width="7.140625" style="2" customWidth="1"/>
    <col min="11441" max="11441" width="9.140625" style="2" customWidth="1"/>
    <col min="11442" max="11442" width="9.7109375" style="2" customWidth="1"/>
    <col min="11443" max="11443" width="7.5703125" style="2" customWidth="1"/>
    <col min="11444" max="11444" width="6.28515625" style="2" customWidth="1"/>
    <col min="11445" max="11445" width="9.7109375" style="2" customWidth="1"/>
    <col min="11446" max="11446" width="7.5703125" style="2" customWidth="1"/>
    <col min="11447" max="11447" width="6.28515625" style="2" customWidth="1"/>
    <col min="11448" max="11692" width="9.140625" style="2"/>
    <col min="11693" max="11693" width="27.7109375" style="2" customWidth="1"/>
    <col min="11694" max="11694" width="7.85546875" style="2" customWidth="1"/>
    <col min="11695" max="11695" width="7.5703125" style="2" customWidth="1"/>
    <col min="11696" max="11696" width="7.140625" style="2" customWidth="1"/>
    <col min="11697" max="11697" width="9.140625" style="2" customWidth="1"/>
    <col min="11698" max="11698" width="9.7109375" style="2" customWidth="1"/>
    <col min="11699" max="11699" width="7.5703125" style="2" customWidth="1"/>
    <col min="11700" max="11700" width="6.28515625" style="2" customWidth="1"/>
    <col min="11701" max="11701" width="9.7109375" style="2" customWidth="1"/>
    <col min="11702" max="11702" width="7.5703125" style="2" customWidth="1"/>
    <col min="11703" max="11703" width="6.28515625" style="2" customWidth="1"/>
    <col min="11704" max="11948" width="9.140625" style="2"/>
    <col min="11949" max="11949" width="27.7109375" style="2" customWidth="1"/>
    <col min="11950" max="11950" width="7.85546875" style="2" customWidth="1"/>
    <col min="11951" max="11951" width="7.5703125" style="2" customWidth="1"/>
    <col min="11952" max="11952" width="7.140625" style="2" customWidth="1"/>
    <col min="11953" max="11953" width="9.140625" style="2" customWidth="1"/>
    <col min="11954" max="11954" width="9.7109375" style="2" customWidth="1"/>
    <col min="11955" max="11955" width="7.5703125" style="2" customWidth="1"/>
    <col min="11956" max="11956" width="6.28515625" style="2" customWidth="1"/>
    <col min="11957" max="11957" width="9.7109375" style="2" customWidth="1"/>
    <col min="11958" max="11958" width="7.5703125" style="2" customWidth="1"/>
    <col min="11959" max="11959" width="6.28515625" style="2" customWidth="1"/>
    <col min="11960" max="12204" width="9.140625" style="2"/>
    <col min="12205" max="12205" width="27.7109375" style="2" customWidth="1"/>
    <col min="12206" max="12206" width="7.85546875" style="2" customWidth="1"/>
    <col min="12207" max="12207" width="7.5703125" style="2" customWidth="1"/>
    <col min="12208" max="12208" width="7.140625" style="2" customWidth="1"/>
    <col min="12209" max="12209" width="9.140625" style="2" customWidth="1"/>
    <col min="12210" max="12210" width="9.7109375" style="2" customWidth="1"/>
    <col min="12211" max="12211" width="7.5703125" style="2" customWidth="1"/>
    <col min="12212" max="12212" width="6.28515625" style="2" customWidth="1"/>
    <col min="12213" max="12213" width="9.7109375" style="2" customWidth="1"/>
    <col min="12214" max="12214" width="7.5703125" style="2" customWidth="1"/>
    <col min="12215" max="12215" width="6.28515625" style="2" customWidth="1"/>
    <col min="12216" max="12460" width="9.140625" style="2"/>
    <col min="12461" max="12461" width="27.7109375" style="2" customWidth="1"/>
    <col min="12462" max="12462" width="7.85546875" style="2" customWidth="1"/>
    <col min="12463" max="12463" width="7.5703125" style="2" customWidth="1"/>
    <col min="12464" max="12464" width="7.140625" style="2" customWidth="1"/>
    <col min="12465" max="12465" width="9.140625" style="2" customWidth="1"/>
    <col min="12466" max="12466" width="9.7109375" style="2" customWidth="1"/>
    <col min="12467" max="12467" width="7.5703125" style="2" customWidth="1"/>
    <col min="12468" max="12468" width="6.28515625" style="2" customWidth="1"/>
    <col min="12469" max="12469" width="9.7109375" style="2" customWidth="1"/>
    <col min="12470" max="12470" width="7.5703125" style="2" customWidth="1"/>
    <col min="12471" max="12471" width="6.28515625" style="2" customWidth="1"/>
    <col min="12472" max="12716" width="9.140625" style="2"/>
    <col min="12717" max="12717" width="27.7109375" style="2" customWidth="1"/>
    <col min="12718" max="12718" width="7.85546875" style="2" customWidth="1"/>
    <col min="12719" max="12719" width="7.5703125" style="2" customWidth="1"/>
    <col min="12720" max="12720" width="7.140625" style="2" customWidth="1"/>
    <col min="12721" max="12721" width="9.140625" style="2" customWidth="1"/>
    <col min="12722" max="12722" width="9.7109375" style="2" customWidth="1"/>
    <col min="12723" max="12723" width="7.5703125" style="2" customWidth="1"/>
    <col min="12724" max="12724" width="6.28515625" style="2" customWidth="1"/>
    <col min="12725" max="12725" width="9.7109375" style="2" customWidth="1"/>
    <col min="12726" max="12726" width="7.5703125" style="2" customWidth="1"/>
    <col min="12727" max="12727" width="6.28515625" style="2" customWidth="1"/>
    <col min="12728" max="12972" width="9.140625" style="2"/>
    <col min="12973" max="12973" width="27.7109375" style="2" customWidth="1"/>
    <col min="12974" max="12974" width="7.85546875" style="2" customWidth="1"/>
    <col min="12975" max="12975" width="7.5703125" style="2" customWidth="1"/>
    <col min="12976" max="12976" width="7.140625" style="2" customWidth="1"/>
    <col min="12977" max="12977" width="9.140625" style="2" customWidth="1"/>
    <col min="12978" max="12978" width="9.7109375" style="2" customWidth="1"/>
    <col min="12979" max="12979" width="7.5703125" style="2" customWidth="1"/>
    <col min="12980" max="12980" width="6.28515625" style="2" customWidth="1"/>
    <col min="12981" max="12981" width="9.7109375" style="2" customWidth="1"/>
    <col min="12982" max="12982" width="7.5703125" style="2" customWidth="1"/>
    <col min="12983" max="12983" width="6.28515625" style="2" customWidth="1"/>
    <col min="12984" max="13228" width="9.140625" style="2"/>
    <col min="13229" max="13229" width="27.7109375" style="2" customWidth="1"/>
    <col min="13230" max="13230" width="7.85546875" style="2" customWidth="1"/>
    <col min="13231" max="13231" width="7.5703125" style="2" customWidth="1"/>
    <col min="13232" max="13232" width="7.140625" style="2" customWidth="1"/>
    <col min="13233" max="13233" width="9.140625" style="2" customWidth="1"/>
    <col min="13234" max="13234" width="9.7109375" style="2" customWidth="1"/>
    <col min="13235" max="13235" width="7.5703125" style="2" customWidth="1"/>
    <col min="13236" max="13236" width="6.28515625" style="2" customWidth="1"/>
    <col min="13237" max="13237" width="9.7109375" style="2" customWidth="1"/>
    <col min="13238" max="13238" width="7.5703125" style="2" customWidth="1"/>
    <col min="13239" max="13239" width="6.28515625" style="2" customWidth="1"/>
    <col min="13240" max="13484" width="9.140625" style="2"/>
    <col min="13485" max="13485" width="27.7109375" style="2" customWidth="1"/>
    <col min="13486" max="13486" width="7.85546875" style="2" customWidth="1"/>
    <col min="13487" max="13487" width="7.5703125" style="2" customWidth="1"/>
    <col min="13488" max="13488" width="7.140625" style="2" customWidth="1"/>
    <col min="13489" max="13489" width="9.140625" style="2" customWidth="1"/>
    <col min="13490" max="13490" width="9.7109375" style="2" customWidth="1"/>
    <col min="13491" max="13491" width="7.5703125" style="2" customWidth="1"/>
    <col min="13492" max="13492" width="6.28515625" style="2" customWidth="1"/>
    <col min="13493" max="13493" width="9.7109375" style="2" customWidth="1"/>
    <col min="13494" max="13494" width="7.5703125" style="2" customWidth="1"/>
    <col min="13495" max="13495" width="6.28515625" style="2" customWidth="1"/>
    <col min="13496" max="13740" width="9.140625" style="2"/>
    <col min="13741" max="13741" width="27.7109375" style="2" customWidth="1"/>
    <col min="13742" max="13742" width="7.85546875" style="2" customWidth="1"/>
    <col min="13743" max="13743" width="7.5703125" style="2" customWidth="1"/>
    <col min="13744" max="13744" width="7.140625" style="2" customWidth="1"/>
    <col min="13745" max="13745" width="9.140625" style="2" customWidth="1"/>
    <col min="13746" max="13746" width="9.7109375" style="2" customWidth="1"/>
    <col min="13747" max="13747" width="7.5703125" style="2" customWidth="1"/>
    <col min="13748" max="13748" width="6.28515625" style="2" customWidth="1"/>
    <col min="13749" max="13749" width="9.7109375" style="2" customWidth="1"/>
    <col min="13750" max="13750" width="7.5703125" style="2" customWidth="1"/>
    <col min="13751" max="13751" width="6.28515625" style="2" customWidth="1"/>
    <col min="13752" max="13996" width="9.140625" style="2"/>
    <col min="13997" max="13997" width="27.7109375" style="2" customWidth="1"/>
    <col min="13998" max="13998" width="7.85546875" style="2" customWidth="1"/>
    <col min="13999" max="13999" width="7.5703125" style="2" customWidth="1"/>
    <col min="14000" max="14000" width="7.140625" style="2" customWidth="1"/>
    <col min="14001" max="14001" width="9.140625" style="2" customWidth="1"/>
    <col min="14002" max="14002" width="9.7109375" style="2" customWidth="1"/>
    <col min="14003" max="14003" width="7.5703125" style="2" customWidth="1"/>
    <col min="14004" max="14004" width="6.28515625" style="2" customWidth="1"/>
    <col min="14005" max="14005" width="9.7109375" style="2" customWidth="1"/>
    <col min="14006" max="14006" width="7.5703125" style="2" customWidth="1"/>
    <col min="14007" max="14007" width="6.28515625" style="2" customWidth="1"/>
    <col min="14008" max="14252" width="9.140625" style="2"/>
    <col min="14253" max="14253" width="27.7109375" style="2" customWidth="1"/>
    <col min="14254" max="14254" width="7.85546875" style="2" customWidth="1"/>
    <col min="14255" max="14255" width="7.5703125" style="2" customWidth="1"/>
    <col min="14256" max="14256" width="7.140625" style="2" customWidth="1"/>
    <col min="14257" max="14257" width="9.140625" style="2" customWidth="1"/>
    <col min="14258" max="14258" width="9.7109375" style="2" customWidth="1"/>
    <col min="14259" max="14259" width="7.5703125" style="2" customWidth="1"/>
    <col min="14260" max="14260" width="6.28515625" style="2" customWidth="1"/>
    <col min="14261" max="14261" width="9.7109375" style="2" customWidth="1"/>
    <col min="14262" max="14262" width="7.5703125" style="2" customWidth="1"/>
    <col min="14263" max="14263" width="6.28515625" style="2" customWidth="1"/>
    <col min="14264" max="14508" width="9.140625" style="2"/>
    <col min="14509" max="14509" width="27.7109375" style="2" customWidth="1"/>
    <col min="14510" max="14510" width="7.85546875" style="2" customWidth="1"/>
    <col min="14511" max="14511" width="7.5703125" style="2" customWidth="1"/>
    <col min="14512" max="14512" width="7.140625" style="2" customWidth="1"/>
    <col min="14513" max="14513" width="9.140625" style="2" customWidth="1"/>
    <col min="14514" max="14514" width="9.7109375" style="2" customWidth="1"/>
    <col min="14515" max="14515" width="7.5703125" style="2" customWidth="1"/>
    <col min="14516" max="14516" width="6.28515625" style="2" customWidth="1"/>
    <col min="14517" max="14517" width="9.7109375" style="2" customWidth="1"/>
    <col min="14518" max="14518" width="7.5703125" style="2" customWidth="1"/>
    <col min="14519" max="14519" width="6.28515625" style="2" customWidth="1"/>
    <col min="14520" max="14764" width="9.140625" style="2"/>
    <col min="14765" max="14765" width="27.7109375" style="2" customWidth="1"/>
    <col min="14766" max="14766" width="7.85546875" style="2" customWidth="1"/>
    <col min="14767" max="14767" width="7.5703125" style="2" customWidth="1"/>
    <col min="14768" max="14768" width="7.140625" style="2" customWidth="1"/>
    <col min="14769" max="14769" width="9.140625" style="2" customWidth="1"/>
    <col min="14770" max="14770" width="9.7109375" style="2" customWidth="1"/>
    <col min="14771" max="14771" width="7.5703125" style="2" customWidth="1"/>
    <col min="14772" max="14772" width="6.28515625" style="2" customWidth="1"/>
    <col min="14773" max="14773" width="9.7109375" style="2" customWidth="1"/>
    <col min="14774" max="14774" width="7.5703125" style="2" customWidth="1"/>
    <col min="14775" max="14775" width="6.28515625" style="2" customWidth="1"/>
    <col min="14776" max="15020" width="9.140625" style="2"/>
    <col min="15021" max="15021" width="27.7109375" style="2" customWidth="1"/>
    <col min="15022" max="15022" width="7.85546875" style="2" customWidth="1"/>
    <col min="15023" max="15023" width="7.5703125" style="2" customWidth="1"/>
    <col min="15024" max="15024" width="7.140625" style="2" customWidth="1"/>
    <col min="15025" max="15025" width="9.140625" style="2" customWidth="1"/>
    <col min="15026" max="15026" width="9.7109375" style="2" customWidth="1"/>
    <col min="15027" max="15027" width="7.5703125" style="2" customWidth="1"/>
    <col min="15028" max="15028" width="6.28515625" style="2" customWidth="1"/>
    <col min="15029" max="15029" width="9.7109375" style="2" customWidth="1"/>
    <col min="15030" max="15030" width="7.5703125" style="2" customWidth="1"/>
    <col min="15031" max="15031" width="6.28515625" style="2" customWidth="1"/>
    <col min="15032" max="15276" width="9.140625" style="2"/>
    <col min="15277" max="15277" width="27.7109375" style="2" customWidth="1"/>
    <col min="15278" max="15278" width="7.85546875" style="2" customWidth="1"/>
    <col min="15279" max="15279" width="7.5703125" style="2" customWidth="1"/>
    <col min="15280" max="15280" width="7.140625" style="2" customWidth="1"/>
    <col min="15281" max="15281" width="9.140625" style="2" customWidth="1"/>
    <col min="15282" max="15282" width="9.7109375" style="2" customWidth="1"/>
    <col min="15283" max="15283" width="7.5703125" style="2" customWidth="1"/>
    <col min="15284" max="15284" width="6.28515625" style="2" customWidth="1"/>
    <col min="15285" max="15285" width="9.7109375" style="2" customWidth="1"/>
    <col min="15286" max="15286" width="7.5703125" style="2" customWidth="1"/>
    <col min="15287" max="15287" width="6.28515625" style="2" customWidth="1"/>
    <col min="15288" max="15532" width="9.140625" style="2"/>
    <col min="15533" max="15533" width="27.7109375" style="2" customWidth="1"/>
    <col min="15534" max="15534" width="7.85546875" style="2" customWidth="1"/>
    <col min="15535" max="15535" width="7.5703125" style="2" customWidth="1"/>
    <col min="15536" max="15536" width="7.140625" style="2" customWidth="1"/>
    <col min="15537" max="15537" width="9.140625" style="2" customWidth="1"/>
    <col min="15538" max="15538" width="9.7109375" style="2" customWidth="1"/>
    <col min="15539" max="15539" width="7.5703125" style="2" customWidth="1"/>
    <col min="15540" max="15540" width="6.28515625" style="2" customWidth="1"/>
    <col min="15541" max="15541" width="9.7109375" style="2" customWidth="1"/>
    <col min="15542" max="15542" width="7.5703125" style="2" customWidth="1"/>
    <col min="15543" max="15543" width="6.28515625" style="2" customWidth="1"/>
    <col min="15544" max="15788" width="9.140625" style="2"/>
    <col min="15789" max="15789" width="27.7109375" style="2" customWidth="1"/>
    <col min="15790" max="15790" width="7.85546875" style="2" customWidth="1"/>
    <col min="15791" max="15791" width="7.5703125" style="2" customWidth="1"/>
    <col min="15792" max="15792" width="7.140625" style="2" customWidth="1"/>
    <col min="15793" max="15793" width="9.140625" style="2" customWidth="1"/>
    <col min="15794" max="15794" width="9.7109375" style="2" customWidth="1"/>
    <col min="15795" max="15795" width="7.5703125" style="2" customWidth="1"/>
    <col min="15796" max="15796" width="6.28515625" style="2" customWidth="1"/>
    <col min="15797" max="15797" width="9.7109375" style="2" customWidth="1"/>
    <col min="15798" max="15798" width="7.5703125" style="2" customWidth="1"/>
    <col min="15799" max="15799" width="6.28515625" style="2" customWidth="1"/>
    <col min="15800" max="16044" width="9.140625" style="2"/>
    <col min="16045" max="16045" width="27.7109375" style="2" customWidth="1"/>
    <col min="16046" max="16046" width="7.85546875" style="2" customWidth="1"/>
    <col min="16047" max="16047" width="7.5703125" style="2" customWidth="1"/>
    <col min="16048" max="16048" width="7.140625" style="2" customWidth="1"/>
    <col min="16049" max="16049" width="9.140625" style="2" customWidth="1"/>
    <col min="16050" max="16050" width="9.7109375" style="2" customWidth="1"/>
    <col min="16051" max="16051" width="7.5703125" style="2" customWidth="1"/>
    <col min="16052" max="16052" width="6.28515625" style="2" customWidth="1"/>
    <col min="16053" max="16053" width="9.7109375" style="2" customWidth="1"/>
    <col min="16054" max="16054" width="7.5703125" style="2" customWidth="1"/>
    <col min="16055" max="16055" width="6.28515625" style="2" customWidth="1"/>
    <col min="16056" max="16384" width="9.140625" style="2"/>
  </cols>
  <sheetData>
    <row r="1" spans="1:11" ht="11.25" customHeight="1" thickBot="1">
      <c r="A1" s="52" t="s">
        <v>97</v>
      </c>
    </row>
    <row r="2" spans="1:11" s="71" customFormat="1" ht="11.25" customHeight="1" thickTop="1">
      <c r="A2" s="107" t="s">
        <v>31</v>
      </c>
      <c r="B2" s="69" t="s">
        <v>38</v>
      </c>
      <c r="C2" s="69" t="s">
        <v>38</v>
      </c>
      <c r="D2" s="109" t="s">
        <v>39</v>
      </c>
      <c r="E2" s="110"/>
      <c r="F2" s="70" t="s">
        <v>40</v>
      </c>
      <c r="G2" s="109" t="s">
        <v>39</v>
      </c>
      <c r="H2" s="110"/>
      <c r="I2" s="70" t="s">
        <v>40</v>
      </c>
      <c r="J2" s="109" t="s">
        <v>39</v>
      </c>
      <c r="K2" s="110"/>
    </row>
    <row r="3" spans="1:11" s="71" customFormat="1" ht="12.75">
      <c r="A3" s="108"/>
      <c r="B3" s="72">
        <v>2023</v>
      </c>
      <c r="C3" s="72">
        <v>2024</v>
      </c>
      <c r="D3" s="72" t="s">
        <v>41</v>
      </c>
      <c r="E3" s="72" t="s">
        <v>42</v>
      </c>
      <c r="F3" s="73">
        <v>2025</v>
      </c>
      <c r="G3" s="72" t="s">
        <v>43</v>
      </c>
      <c r="H3" s="72" t="s">
        <v>42</v>
      </c>
      <c r="I3" s="73">
        <v>2026</v>
      </c>
      <c r="J3" s="72" t="s">
        <v>43</v>
      </c>
      <c r="K3" s="72" t="s">
        <v>42</v>
      </c>
    </row>
    <row r="4" spans="1:11" s="53" customFormat="1" ht="15" customHeight="1">
      <c r="A4" s="54" t="s">
        <v>44</v>
      </c>
      <c r="B4" s="55">
        <v>816702</v>
      </c>
      <c r="C4" s="55">
        <v>805832</v>
      </c>
      <c r="D4" s="55">
        <v>-10870</v>
      </c>
      <c r="E4" s="56">
        <v>-1.3</v>
      </c>
      <c r="F4" s="55">
        <v>807700</v>
      </c>
      <c r="G4" s="55">
        <v>1868</v>
      </c>
      <c r="H4" s="56">
        <v>0.2</v>
      </c>
      <c r="I4" s="55">
        <v>787600</v>
      </c>
      <c r="J4" s="55">
        <v>-20100</v>
      </c>
      <c r="K4" s="56">
        <v>-2.5</v>
      </c>
    </row>
    <row r="5" spans="1:11" s="53" customFormat="1" ht="15" customHeight="1">
      <c r="A5" s="54" t="s">
        <v>45</v>
      </c>
      <c r="B5" s="57">
        <v>813079</v>
      </c>
      <c r="C5" s="57">
        <v>811538</v>
      </c>
      <c r="D5" s="57">
        <v>-1541</v>
      </c>
      <c r="E5" s="58">
        <v>-0.2</v>
      </c>
      <c r="F5" s="57">
        <v>801400</v>
      </c>
      <c r="G5" s="57">
        <v>-10138</v>
      </c>
      <c r="H5" s="58">
        <v>-1.2</v>
      </c>
      <c r="I5" s="57">
        <v>803100</v>
      </c>
      <c r="J5" s="57">
        <v>1700</v>
      </c>
      <c r="K5" s="58">
        <v>0.2</v>
      </c>
    </row>
    <row r="6" spans="1:11" s="53" customFormat="1" ht="15" customHeight="1">
      <c r="A6" s="54" t="s">
        <v>46</v>
      </c>
      <c r="B6" s="57">
        <v>817685</v>
      </c>
      <c r="C6" s="57">
        <v>806622</v>
      </c>
      <c r="D6" s="57">
        <v>-11063</v>
      </c>
      <c r="E6" s="58">
        <v>-1.4</v>
      </c>
      <c r="F6" s="57">
        <v>806000</v>
      </c>
      <c r="G6" s="57">
        <v>-622</v>
      </c>
      <c r="H6" s="58">
        <v>-0.1</v>
      </c>
      <c r="I6" s="57">
        <v>796000</v>
      </c>
      <c r="J6" s="57">
        <v>-10000</v>
      </c>
      <c r="K6" s="58">
        <v>-1.2</v>
      </c>
    </row>
    <row r="7" spans="1:11" s="53" customFormat="1" ht="15" customHeight="1">
      <c r="A7" s="54" t="s">
        <v>47</v>
      </c>
      <c r="B7" s="57">
        <v>821642</v>
      </c>
      <c r="C7" s="57">
        <v>826169</v>
      </c>
      <c r="D7" s="57">
        <v>4527</v>
      </c>
      <c r="E7" s="58">
        <v>0.6</v>
      </c>
      <c r="F7" s="57">
        <v>816000</v>
      </c>
      <c r="G7" s="57">
        <v>-10169</v>
      </c>
      <c r="H7" s="58">
        <v>-1.2</v>
      </c>
      <c r="I7" s="57">
        <v>815300</v>
      </c>
      <c r="J7" s="57">
        <v>-700</v>
      </c>
      <c r="K7" s="58">
        <v>-0.1</v>
      </c>
    </row>
    <row r="8" spans="1:11" s="62" customFormat="1" ht="15" customHeight="1">
      <c r="A8" s="59" t="s">
        <v>48</v>
      </c>
      <c r="B8" s="60">
        <v>3269108</v>
      </c>
      <c r="C8" s="60">
        <v>3250161</v>
      </c>
      <c r="D8" s="60">
        <v>-18947</v>
      </c>
      <c r="E8" s="61">
        <v>-0.6</v>
      </c>
      <c r="F8" s="60">
        <v>3231100</v>
      </c>
      <c r="G8" s="60">
        <v>-19061</v>
      </c>
      <c r="H8" s="61">
        <v>-0.6</v>
      </c>
      <c r="I8" s="60">
        <v>3202000</v>
      </c>
      <c r="J8" s="60">
        <v>-29100</v>
      </c>
      <c r="K8" s="61">
        <v>-0.9</v>
      </c>
    </row>
    <row r="9" spans="1:11" s="53" customFormat="1" ht="15" customHeight="1">
      <c r="A9" s="54" t="s">
        <v>49</v>
      </c>
      <c r="B9" s="57">
        <v>50549</v>
      </c>
      <c r="C9" s="57">
        <v>52462</v>
      </c>
      <c r="D9" s="57">
        <v>1913</v>
      </c>
      <c r="E9" s="58">
        <v>3.8</v>
      </c>
      <c r="F9" s="57">
        <v>53800</v>
      </c>
      <c r="G9" s="57">
        <v>1338</v>
      </c>
      <c r="H9" s="58">
        <v>2.6</v>
      </c>
      <c r="I9" s="57">
        <v>54400</v>
      </c>
      <c r="J9" s="57">
        <v>600</v>
      </c>
      <c r="K9" s="58">
        <v>1.1000000000000001</v>
      </c>
    </row>
    <row r="10" spans="1:11" s="62" customFormat="1" ht="23.25" customHeight="1">
      <c r="A10" s="59" t="s">
        <v>50</v>
      </c>
      <c r="B10" s="60">
        <v>3319657</v>
      </c>
      <c r="C10" s="60">
        <v>3302623</v>
      </c>
      <c r="D10" s="60">
        <v>-17034</v>
      </c>
      <c r="E10" s="61">
        <v>-0.5</v>
      </c>
      <c r="F10" s="60">
        <v>3284900</v>
      </c>
      <c r="G10" s="60">
        <v>-17723</v>
      </c>
      <c r="H10" s="61">
        <v>-0.5</v>
      </c>
      <c r="I10" s="60">
        <v>3256400</v>
      </c>
      <c r="J10" s="60">
        <v>-28500</v>
      </c>
      <c r="K10" s="61">
        <v>-0.9</v>
      </c>
    </row>
    <row r="11" spans="1:11" s="62" customFormat="1" ht="15" customHeight="1">
      <c r="A11" s="59" t="s">
        <v>55</v>
      </c>
      <c r="B11" s="60">
        <v>84673</v>
      </c>
      <c r="C11" s="60">
        <v>83588</v>
      </c>
      <c r="D11" s="60">
        <v>-1085</v>
      </c>
      <c r="E11" s="61">
        <v>-1.3</v>
      </c>
      <c r="F11" s="60">
        <v>83300</v>
      </c>
      <c r="G11" s="60">
        <v>-288</v>
      </c>
      <c r="H11" s="61">
        <v>-0.3</v>
      </c>
      <c r="I11" s="60">
        <v>82500</v>
      </c>
      <c r="J11" s="60">
        <v>-800</v>
      </c>
      <c r="K11" s="61">
        <v>-1</v>
      </c>
    </row>
    <row r="12" spans="1:11" s="66" customFormat="1" ht="15" customHeight="1">
      <c r="A12" s="63" t="s">
        <v>34</v>
      </c>
      <c r="B12" s="64">
        <v>3404330</v>
      </c>
      <c r="C12" s="64">
        <v>3386211</v>
      </c>
      <c r="D12" s="64">
        <v>-18119</v>
      </c>
      <c r="E12" s="65">
        <v>-0.5</v>
      </c>
      <c r="F12" s="64">
        <v>3368200</v>
      </c>
      <c r="G12" s="64">
        <v>-18011</v>
      </c>
      <c r="H12" s="65">
        <v>-0.5</v>
      </c>
      <c r="I12" s="64">
        <v>3338900</v>
      </c>
      <c r="J12" s="64">
        <v>-29300</v>
      </c>
      <c r="K12" s="65">
        <v>-0.9</v>
      </c>
    </row>
    <row r="13" spans="1:11" s="53" customFormat="1" ht="15" customHeight="1">
      <c r="A13" s="54" t="s">
        <v>56</v>
      </c>
      <c r="B13" s="57">
        <v>2118</v>
      </c>
      <c r="C13" s="57">
        <v>2119</v>
      </c>
      <c r="D13" s="57">
        <v>1</v>
      </c>
      <c r="E13" s="58">
        <v>0</v>
      </c>
      <c r="F13" s="57">
        <v>2200</v>
      </c>
      <c r="G13" s="57">
        <v>81</v>
      </c>
      <c r="H13" s="58">
        <v>3.8</v>
      </c>
      <c r="I13" s="57">
        <v>2200</v>
      </c>
      <c r="J13" s="57">
        <v>0</v>
      </c>
      <c r="K13" s="58">
        <v>0</v>
      </c>
    </row>
    <row r="14" spans="1:11" s="53" customFormat="1" ht="15" customHeight="1">
      <c r="A14" s="54" t="s">
        <v>95</v>
      </c>
      <c r="B14" s="57">
        <v>56278</v>
      </c>
      <c r="C14" s="57">
        <v>58108</v>
      </c>
      <c r="D14" s="57">
        <v>1830</v>
      </c>
      <c r="E14" s="58">
        <v>3.3</v>
      </c>
      <c r="F14" s="57">
        <v>58100</v>
      </c>
      <c r="G14" s="57">
        <v>-8</v>
      </c>
      <c r="H14" s="58">
        <v>0</v>
      </c>
      <c r="I14" s="57">
        <v>57800</v>
      </c>
      <c r="J14" s="57">
        <v>-300</v>
      </c>
      <c r="K14" s="58">
        <v>-0.5</v>
      </c>
    </row>
    <row r="15" spans="1:11" s="53" customFormat="1" ht="15" customHeight="1">
      <c r="A15" s="54" t="s">
        <v>96</v>
      </c>
      <c r="B15" s="57">
        <v>45585</v>
      </c>
      <c r="C15" s="57">
        <v>47428</v>
      </c>
      <c r="D15" s="57">
        <v>1843</v>
      </c>
      <c r="E15" s="58">
        <v>4</v>
      </c>
      <c r="F15" s="57">
        <v>48800</v>
      </c>
      <c r="G15" s="57">
        <v>1372</v>
      </c>
      <c r="H15" s="58">
        <v>2.9</v>
      </c>
      <c r="I15" s="57">
        <v>48900</v>
      </c>
      <c r="J15" s="57">
        <v>100</v>
      </c>
      <c r="K15" s="58">
        <v>0.2</v>
      </c>
    </row>
    <row r="16" spans="1:11" s="62" customFormat="1" ht="15" customHeight="1">
      <c r="A16" s="59" t="s">
        <v>57</v>
      </c>
      <c r="B16" s="60">
        <v>101863</v>
      </c>
      <c r="C16" s="60">
        <v>105536</v>
      </c>
      <c r="D16" s="60">
        <v>3673</v>
      </c>
      <c r="E16" s="61">
        <v>3.6</v>
      </c>
      <c r="F16" s="60">
        <v>106900</v>
      </c>
      <c r="G16" s="60">
        <v>1364</v>
      </c>
      <c r="H16" s="61">
        <v>1.3</v>
      </c>
      <c r="I16" s="60">
        <v>106700</v>
      </c>
      <c r="J16" s="60">
        <v>-200</v>
      </c>
      <c r="K16" s="61">
        <v>-0.2</v>
      </c>
    </row>
    <row r="17" spans="1:11" s="66" customFormat="1" ht="15" customHeight="1">
      <c r="A17" s="63" t="s">
        <v>58</v>
      </c>
      <c r="B17" s="64">
        <v>103981</v>
      </c>
      <c r="C17" s="64">
        <v>107655</v>
      </c>
      <c r="D17" s="64">
        <v>3674</v>
      </c>
      <c r="E17" s="65">
        <v>3.5</v>
      </c>
      <c r="F17" s="64">
        <v>109100</v>
      </c>
      <c r="G17" s="64">
        <v>1445</v>
      </c>
      <c r="H17" s="65">
        <v>1.3</v>
      </c>
      <c r="I17" s="64">
        <v>108900</v>
      </c>
      <c r="J17" s="64">
        <v>-200</v>
      </c>
      <c r="K17" s="65">
        <v>-0.2</v>
      </c>
    </row>
    <row r="18" spans="1:11" s="62" customFormat="1" ht="15" customHeight="1">
      <c r="A18" s="59" t="s">
        <v>59</v>
      </c>
      <c r="B18" s="60">
        <v>2254</v>
      </c>
      <c r="C18" s="60">
        <v>2333</v>
      </c>
      <c r="D18" s="60">
        <v>79</v>
      </c>
      <c r="E18" s="61">
        <v>3.5</v>
      </c>
      <c r="F18" s="60">
        <v>2500</v>
      </c>
      <c r="G18" s="60">
        <v>167</v>
      </c>
      <c r="H18" s="61">
        <v>7.2</v>
      </c>
      <c r="I18" s="60">
        <v>2500</v>
      </c>
      <c r="J18" s="60">
        <v>0</v>
      </c>
      <c r="K18" s="61">
        <v>0</v>
      </c>
    </row>
    <row r="19" spans="1:11" s="53" customFormat="1" ht="15" customHeight="1">
      <c r="A19" s="54" t="s">
        <v>60</v>
      </c>
      <c r="B19" s="57">
        <v>180720</v>
      </c>
      <c r="C19" s="57">
        <v>184589</v>
      </c>
      <c r="D19" s="57">
        <v>3869</v>
      </c>
      <c r="E19" s="58">
        <v>2.1</v>
      </c>
      <c r="F19" s="57">
        <v>184500</v>
      </c>
      <c r="G19" s="57">
        <v>-89</v>
      </c>
      <c r="H19" s="58">
        <v>0</v>
      </c>
      <c r="I19" s="57">
        <v>182800</v>
      </c>
      <c r="J19" s="57">
        <v>-1700</v>
      </c>
      <c r="K19" s="58">
        <v>-0.9</v>
      </c>
    </row>
    <row r="20" spans="1:11" s="53" customFormat="1" ht="15" customHeight="1">
      <c r="A20" s="54" t="s">
        <v>61</v>
      </c>
      <c r="B20" s="57">
        <v>175188</v>
      </c>
      <c r="C20" s="57">
        <v>180216</v>
      </c>
      <c r="D20" s="57">
        <v>5028</v>
      </c>
      <c r="E20" s="58">
        <v>2.9</v>
      </c>
      <c r="F20" s="57">
        <v>183800</v>
      </c>
      <c r="G20" s="57">
        <v>3584</v>
      </c>
      <c r="H20" s="58">
        <v>2</v>
      </c>
      <c r="I20" s="57">
        <v>184200</v>
      </c>
      <c r="J20" s="57">
        <v>400</v>
      </c>
      <c r="K20" s="58">
        <v>0.2</v>
      </c>
    </row>
    <row r="21" spans="1:11" s="53" customFormat="1" ht="15" customHeight="1">
      <c r="A21" s="54" t="s">
        <v>62</v>
      </c>
      <c r="B21" s="57">
        <v>157829</v>
      </c>
      <c r="C21" s="57">
        <v>161455</v>
      </c>
      <c r="D21" s="57">
        <v>3626</v>
      </c>
      <c r="E21" s="58">
        <v>2.2999999999999998</v>
      </c>
      <c r="F21" s="57">
        <v>166100</v>
      </c>
      <c r="G21" s="57">
        <v>4645</v>
      </c>
      <c r="H21" s="58">
        <v>2.9</v>
      </c>
      <c r="I21" s="57">
        <v>169500</v>
      </c>
      <c r="J21" s="57">
        <v>3400</v>
      </c>
      <c r="K21" s="58">
        <v>2</v>
      </c>
    </row>
    <row r="22" spans="1:11" s="66" customFormat="1" ht="15" customHeight="1">
      <c r="A22" s="63" t="s">
        <v>63</v>
      </c>
      <c r="B22" s="64">
        <v>513737</v>
      </c>
      <c r="C22" s="64">
        <v>526260</v>
      </c>
      <c r="D22" s="64">
        <v>12523</v>
      </c>
      <c r="E22" s="65">
        <v>2.4</v>
      </c>
      <c r="F22" s="64">
        <v>534400</v>
      </c>
      <c r="G22" s="64">
        <v>8140</v>
      </c>
      <c r="H22" s="65">
        <v>1.5</v>
      </c>
      <c r="I22" s="64">
        <v>536500</v>
      </c>
      <c r="J22" s="64">
        <v>2100</v>
      </c>
      <c r="K22" s="65">
        <v>0.4</v>
      </c>
    </row>
    <row r="23" spans="1:11" s="53" customFormat="1" ht="21" customHeight="1">
      <c r="A23" s="54" t="s">
        <v>64</v>
      </c>
      <c r="B23" s="57">
        <v>5451</v>
      </c>
      <c r="C23" s="57">
        <v>5902</v>
      </c>
      <c r="D23" s="57">
        <v>451</v>
      </c>
      <c r="E23" s="58">
        <v>8.3000000000000007</v>
      </c>
      <c r="F23" s="57">
        <v>7000</v>
      </c>
      <c r="G23" s="57">
        <v>1098</v>
      </c>
      <c r="H23" s="58">
        <v>18.600000000000001</v>
      </c>
      <c r="I23" s="57">
        <v>7500</v>
      </c>
      <c r="J23" s="57">
        <v>500</v>
      </c>
      <c r="K23" s="58">
        <v>7.1</v>
      </c>
    </row>
    <row r="24" spans="1:11" s="53" customFormat="1" ht="15" customHeight="1">
      <c r="A24" s="54" t="s">
        <v>65</v>
      </c>
      <c r="B24" s="57">
        <v>7211</v>
      </c>
      <c r="C24" s="57">
        <v>7575</v>
      </c>
      <c r="D24" s="57">
        <v>364</v>
      </c>
      <c r="E24" s="58">
        <v>5</v>
      </c>
      <c r="F24" s="57">
        <v>7800</v>
      </c>
      <c r="G24" s="57">
        <v>225</v>
      </c>
      <c r="H24" s="58">
        <v>3</v>
      </c>
      <c r="I24" s="57">
        <v>8100</v>
      </c>
      <c r="J24" s="57">
        <v>300</v>
      </c>
      <c r="K24" s="58">
        <v>3.8</v>
      </c>
    </row>
    <row r="25" spans="1:11" s="66" customFormat="1" ht="15" customHeight="1">
      <c r="A25" s="63" t="s">
        <v>66</v>
      </c>
      <c r="B25" s="64">
        <v>632634</v>
      </c>
      <c r="C25" s="64">
        <v>649725</v>
      </c>
      <c r="D25" s="64">
        <v>17091</v>
      </c>
      <c r="E25" s="65">
        <v>2.7</v>
      </c>
      <c r="F25" s="64">
        <v>660800</v>
      </c>
      <c r="G25" s="64">
        <v>11075</v>
      </c>
      <c r="H25" s="65">
        <v>1.7</v>
      </c>
      <c r="I25" s="64">
        <v>663500</v>
      </c>
      <c r="J25" s="64">
        <v>2700</v>
      </c>
      <c r="K25" s="65">
        <v>0.4</v>
      </c>
    </row>
    <row r="26" spans="1:11" s="66" customFormat="1" ht="19.5" customHeight="1">
      <c r="A26" s="54" t="s">
        <v>103</v>
      </c>
      <c r="B26" s="67">
        <v>0</v>
      </c>
      <c r="C26" s="67">
        <v>1320</v>
      </c>
      <c r="D26" s="67">
        <v>1320</v>
      </c>
      <c r="E26" s="68" t="s">
        <v>85</v>
      </c>
      <c r="F26" s="67">
        <v>1300</v>
      </c>
      <c r="G26" s="67">
        <v>-20</v>
      </c>
      <c r="H26" s="68">
        <v>-1.5</v>
      </c>
      <c r="I26" s="67">
        <v>1300</v>
      </c>
      <c r="J26" s="67">
        <v>0</v>
      </c>
      <c r="K26" s="68">
        <v>0</v>
      </c>
    </row>
    <row r="27" spans="1:11" s="53" customFormat="1" ht="15" customHeight="1">
      <c r="A27" s="54" t="s">
        <v>67</v>
      </c>
      <c r="B27" s="57">
        <v>559893</v>
      </c>
      <c r="C27" s="57">
        <v>552972</v>
      </c>
      <c r="D27" s="57">
        <v>-6921</v>
      </c>
      <c r="E27" s="58">
        <v>-1.2</v>
      </c>
      <c r="F27" s="57">
        <v>558200</v>
      </c>
      <c r="G27" s="57">
        <v>5228</v>
      </c>
      <c r="H27" s="58">
        <v>0.9</v>
      </c>
      <c r="I27" s="57">
        <v>551600</v>
      </c>
      <c r="J27" s="57">
        <v>-6600</v>
      </c>
      <c r="K27" s="58">
        <v>-1.2</v>
      </c>
    </row>
    <row r="28" spans="1:11" s="53" customFormat="1" ht="15" customHeight="1">
      <c r="A28" s="54" t="s">
        <v>68</v>
      </c>
      <c r="B28" s="57">
        <v>384451</v>
      </c>
      <c r="C28" s="57">
        <v>382232</v>
      </c>
      <c r="D28" s="57">
        <v>-2219</v>
      </c>
      <c r="E28" s="58">
        <v>-0.6</v>
      </c>
      <c r="F28" s="57">
        <v>378600</v>
      </c>
      <c r="G28" s="57">
        <v>-3632</v>
      </c>
      <c r="H28" s="58">
        <v>-1</v>
      </c>
      <c r="I28" s="57">
        <v>382000</v>
      </c>
      <c r="J28" s="57">
        <v>3400</v>
      </c>
      <c r="K28" s="58">
        <v>0.9</v>
      </c>
    </row>
    <row r="29" spans="1:11" s="53" customFormat="1" ht="15" customHeight="1">
      <c r="A29" s="54" t="s">
        <v>69</v>
      </c>
      <c r="B29" s="57">
        <v>143143</v>
      </c>
      <c r="C29" s="57">
        <v>143757</v>
      </c>
      <c r="D29" s="57">
        <v>614</v>
      </c>
      <c r="E29" s="58">
        <v>0.4</v>
      </c>
      <c r="F29" s="57">
        <v>142000</v>
      </c>
      <c r="G29" s="57">
        <v>-1757</v>
      </c>
      <c r="H29" s="58">
        <v>-1.2</v>
      </c>
      <c r="I29" s="57">
        <v>143300</v>
      </c>
      <c r="J29" s="57">
        <v>1300</v>
      </c>
      <c r="K29" s="58">
        <v>0.9</v>
      </c>
    </row>
    <row r="30" spans="1:11" s="62" customFormat="1" ht="15" customHeight="1">
      <c r="A30" s="59" t="s">
        <v>70</v>
      </c>
      <c r="B30" s="60">
        <v>527594</v>
      </c>
      <c r="C30" s="60">
        <v>525989</v>
      </c>
      <c r="D30" s="60">
        <v>-1605</v>
      </c>
      <c r="E30" s="61">
        <v>-0.3</v>
      </c>
      <c r="F30" s="60">
        <v>520600</v>
      </c>
      <c r="G30" s="60">
        <v>-5389</v>
      </c>
      <c r="H30" s="61">
        <v>-1</v>
      </c>
      <c r="I30" s="60">
        <v>525300</v>
      </c>
      <c r="J30" s="60">
        <v>4700</v>
      </c>
      <c r="K30" s="61">
        <v>0.9</v>
      </c>
    </row>
    <row r="31" spans="1:11" s="53" customFormat="1" ht="15" customHeight="1">
      <c r="A31" s="54" t="s">
        <v>71</v>
      </c>
      <c r="B31" s="57">
        <v>382467</v>
      </c>
      <c r="C31" s="57">
        <v>375264</v>
      </c>
      <c r="D31" s="57">
        <v>-7203</v>
      </c>
      <c r="E31" s="58">
        <v>-1.9</v>
      </c>
      <c r="F31" s="57">
        <v>373300</v>
      </c>
      <c r="G31" s="57">
        <v>-1964</v>
      </c>
      <c r="H31" s="58">
        <v>-0.5</v>
      </c>
      <c r="I31" s="57">
        <v>369800</v>
      </c>
      <c r="J31" s="57">
        <v>-3500</v>
      </c>
      <c r="K31" s="58">
        <v>-0.9</v>
      </c>
    </row>
    <row r="32" spans="1:11" s="53" customFormat="1" ht="15" customHeight="1">
      <c r="A32" s="54" t="s">
        <v>72</v>
      </c>
      <c r="B32" s="57">
        <v>148409</v>
      </c>
      <c r="C32" s="57">
        <v>142753</v>
      </c>
      <c r="D32" s="57">
        <v>-5656</v>
      </c>
      <c r="E32" s="58">
        <v>-3.8</v>
      </c>
      <c r="F32" s="57">
        <v>143300</v>
      </c>
      <c r="G32" s="57">
        <v>547</v>
      </c>
      <c r="H32" s="58">
        <v>0.4</v>
      </c>
      <c r="I32" s="57">
        <v>141600</v>
      </c>
      <c r="J32" s="57">
        <v>-1700</v>
      </c>
      <c r="K32" s="58">
        <v>-1.2</v>
      </c>
    </row>
    <row r="33" spans="1:11" s="62" customFormat="1" ht="20.25" customHeight="1">
      <c r="A33" s="59" t="s">
        <v>73</v>
      </c>
      <c r="B33" s="60">
        <v>530876</v>
      </c>
      <c r="C33" s="60">
        <v>518017</v>
      </c>
      <c r="D33" s="60">
        <v>-12859</v>
      </c>
      <c r="E33" s="61">
        <v>-2.4</v>
      </c>
      <c r="F33" s="60">
        <v>516600</v>
      </c>
      <c r="G33" s="60">
        <v>-1417</v>
      </c>
      <c r="H33" s="61">
        <v>-0.3</v>
      </c>
      <c r="I33" s="60">
        <v>511400</v>
      </c>
      <c r="J33" s="60">
        <v>-5200</v>
      </c>
      <c r="K33" s="61">
        <v>-1</v>
      </c>
    </row>
    <row r="34" spans="1:11" s="53" customFormat="1" ht="15" customHeight="1">
      <c r="A34" s="54" t="s">
        <v>74</v>
      </c>
      <c r="B34" s="57">
        <v>222</v>
      </c>
      <c r="C34" s="57">
        <v>213</v>
      </c>
      <c r="D34" s="57">
        <v>-9</v>
      </c>
      <c r="E34" s="58">
        <v>-4.0999999999999996</v>
      </c>
      <c r="F34" s="57">
        <v>300</v>
      </c>
      <c r="G34" s="57">
        <v>87</v>
      </c>
      <c r="H34" s="58">
        <v>40.799999999999997</v>
      </c>
      <c r="I34" s="57">
        <v>300</v>
      </c>
      <c r="J34" s="57">
        <v>0</v>
      </c>
      <c r="K34" s="58">
        <v>0</v>
      </c>
    </row>
    <row r="35" spans="1:11" s="66" customFormat="1" ht="15" customHeight="1">
      <c r="A35" s="63" t="s">
        <v>75</v>
      </c>
      <c r="B35" s="64">
        <v>1618585</v>
      </c>
      <c r="C35" s="64">
        <v>1598511</v>
      </c>
      <c r="D35" s="64">
        <v>-20074</v>
      </c>
      <c r="E35" s="65">
        <v>-1.2</v>
      </c>
      <c r="F35" s="64">
        <v>1597000</v>
      </c>
      <c r="G35" s="64">
        <v>-1511</v>
      </c>
      <c r="H35" s="65">
        <v>-0.1</v>
      </c>
      <c r="I35" s="64">
        <v>1589900</v>
      </c>
      <c r="J35" s="64">
        <v>-7100</v>
      </c>
      <c r="K35" s="65">
        <v>-0.4</v>
      </c>
    </row>
    <row r="36" spans="1:11" s="66" customFormat="1" ht="15" customHeight="1">
      <c r="A36" s="63" t="s">
        <v>76</v>
      </c>
      <c r="B36" s="64">
        <v>5655549</v>
      </c>
      <c r="C36" s="64">
        <v>5634447</v>
      </c>
      <c r="D36" s="64">
        <v>-21102</v>
      </c>
      <c r="E36" s="65">
        <v>-0.4</v>
      </c>
      <c r="F36" s="64">
        <v>5626000</v>
      </c>
      <c r="G36" s="64">
        <v>-8447</v>
      </c>
      <c r="H36" s="65">
        <v>-0.1</v>
      </c>
      <c r="I36" s="64">
        <v>5592300</v>
      </c>
      <c r="J36" s="64">
        <v>-33700</v>
      </c>
      <c r="K36" s="65">
        <v>-0.6</v>
      </c>
    </row>
    <row r="37" spans="1:11" s="21" customFormat="1" ht="13.5" customHeight="1">
      <c r="A37" s="21" t="s">
        <v>106</v>
      </c>
    </row>
    <row r="38" spans="1:11" s="21" customFormat="1" ht="12.75">
      <c r="A38" s="21" t="s">
        <v>88</v>
      </c>
    </row>
    <row r="39" spans="1:11" s="21" customFormat="1" ht="13.5" customHeight="1">
      <c r="A39" s="21" t="s">
        <v>89</v>
      </c>
    </row>
    <row r="40" spans="1:11" s="21" customFormat="1" ht="15">
      <c r="A40" s="81" t="s">
        <v>109</v>
      </c>
    </row>
  </sheetData>
  <mergeCells count="4">
    <mergeCell ref="A2:A3"/>
    <mergeCell ref="D2:E2"/>
    <mergeCell ref="G2:H2"/>
    <mergeCell ref="J2:K2"/>
  </mergeCells>
  <pageMargins left="0.25" right="0.25"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zoomScale="115" zoomScaleNormal="115" workbookViewId="0">
      <selection activeCell="A18" sqref="A18"/>
    </sheetView>
  </sheetViews>
  <sheetFormatPr baseColWidth="10" defaultRowHeight="15"/>
  <cols>
    <col min="1" max="1" width="25.7109375" style="26" customWidth="1"/>
    <col min="2" max="2" width="14.7109375" style="26" customWidth="1"/>
    <col min="3" max="3" width="17.85546875" style="26" customWidth="1"/>
    <col min="4" max="4" width="17.42578125" style="26" customWidth="1"/>
    <col min="5" max="6" width="14.7109375" style="26" customWidth="1"/>
    <col min="7" max="243" width="11.42578125" style="26"/>
    <col min="244" max="249" width="14.7109375" style="26" customWidth="1"/>
    <col min="250" max="499" width="11.42578125" style="26"/>
    <col min="500" max="505" width="14.7109375" style="26" customWidth="1"/>
    <col min="506" max="755" width="11.42578125" style="26"/>
    <col min="756" max="761" width="14.7109375" style="26" customWidth="1"/>
    <col min="762" max="1011" width="11.42578125" style="26"/>
    <col min="1012" max="1017" width="14.7109375" style="26" customWidth="1"/>
    <col min="1018" max="1267" width="11.42578125" style="26"/>
    <col min="1268" max="1273" width="14.7109375" style="26" customWidth="1"/>
    <col min="1274" max="1523" width="11.42578125" style="26"/>
    <col min="1524" max="1529" width="14.7109375" style="26" customWidth="1"/>
    <col min="1530" max="1779" width="11.42578125" style="26"/>
    <col min="1780" max="1785" width="14.7109375" style="26" customWidth="1"/>
    <col min="1786" max="2035" width="11.42578125" style="26"/>
    <col min="2036" max="2041" width="14.7109375" style="26" customWidth="1"/>
    <col min="2042" max="2291" width="11.42578125" style="26"/>
    <col min="2292" max="2297" width="14.7109375" style="26" customWidth="1"/>
    <col min="2298" max="2547" width="11.42578125" style="26"/>
    <col min="2548" max="2553" width="14.7109375" style="26" customWidth="1"/>
    <col min="2554" max="2803" width="11.42578125" style="26"/>
    <col min="2804" max="2809" width="14.7109375" style="26" customWidth="1"/>
    <col min="2810" max="3059" width="11.42578125" style="26"/>
    <col min="3060" max="3065" width="14.7109375" style="26" customWidth="1"/>
    <col min="3066" max="3315" width="11.42578125" style="26"/>
    <col min="3316" max="3321" width="14.7109375" style="26" customWidth="1"/>
    <col min="3322" max="3571" width="11.42578125" style="26"/>
    <col min="3572" max="3577" width="14.7109375" style="26" customWidth="1"/>
    <col min="3578" max="3827" width="11.42578125" style="26"/>
    <col min="3828" max="3833" width="14.7109375" style="26" customWidth="1"/>
    <col min="3834" max="4083" width="11.42578125" style="26"/>
    <col min="4084" max="4089" width="14.7109375" style="26" customWidth="1"/>
    <col min="4090" max="4339" width="11.42578125" style="26"/>
    <col min="4340" max="4345" width="14.7109375" style="26" customWidth="1"/>
    <col min="4346" max="4595" width="11.42578125" style="26"/>
    <col min="4596" max="4601" width="14.7109375" style="26" customWidth="1"/>
    <col min="4602" max="4851" width="11.42578125" style="26"/>
    <col min="4852" max="4857" width="14.7109375" style="26" customWidth="1"/>
    <col min="4858" max="5107" width="11.42578125" style="26"/>
    <col min="5108" max="5113" width="14.7109375" style="26" customWidth="1"/>
    <col min="5114" max="5363" width="11.42578125" style="26"/>
    <col min="5364" max="5369" width="14.7109375" style="26" customWidth="1"/>
    <col min="5370" max="5619" width="11.42578125" style="26"/>
    <col min="5620" max="5625" width="14.7109375" style="26" customWidth="1"/>
    <col min="5626" max="5875" width="11.42578125" style="26"/>
    <col min="5876" max="5881" width="14.7109375" style="26" customWidth="1"/>
    <col min="5882" max="6131" width="11.42578125" style="26"/>
    <col min="6132" max="6137" width="14.7109375" style="26" customWidth="1"/>
    <col min="6138" max="6387" width="11.42578125" style="26"/>
    <col min="6388" max="6393" width="14.7109375" style="26" customWidth="1"/>
    <col min="6394" max="6643" width="11.42578125" style="26"/>
    <col min="6644" max="6649" width="14.7109375" style="26" customWidth="1"/>
    <col min="6650" max="6899" width="11.42578125" style="26"/>
    <col min="6900" max="6905" width="14.7109375" style="26" customWidth="1"/>
    <col min="6906" max="7155" width="11.42578125" style="26"/>
    <col min="7156" max="7161" width="14.7109375" style="26" customWidth="1"/>
    <col min="7162" max="7411" width="11.42578125" style="26"/>
    <col min="7412" max="7417" width="14.7109375" style="26" customWidth="1"/>
    <col min="7418" max="7667" width="11.42578125" style="26"/>
    <col min="7668" max="7673" width="14.7109375" style="26" customWidth="1"/>
    <col min="7674" max="7923" width="11.42578125" style="26"/>
    <col min="7924" max="7929" width="14.7109375" style="26" customWidth="1"/>
    <col min="7930" max="8179" width="11.42578125" style="26"/>
    <col min="8180" max="8185" width="14.7109375" style="26" customWidth="1"/>
    <col min="8186" max="8435" width="11.42578125" style="26"/>
    <col min="8436" max="8441" width="14.7109375" style="26" customWidth="1"/>
    <col min="8442" max="8691" width="11.42578125" style="26"/>
    <col min="8692" max="8697" width="14.7109375" style="26" customWidth="1"/>
    <col min="8698" max="8947" width="11.42578125" style="26"/>
    <col min="8948" max="8953" width="14.7109375" style="26" customWidth="1"/>
    <col min="8954" max="9203" width="11.42578125" style="26"/>
    <col min="9204" max="9209" width="14.7109375" style="26" customWidth="1"/>
    <col min="9210" max="9459" width="11.42578125" style="26"/>
    <col min="9460" max="9465" width="14.7109375" style="26" customWidth="1"/>
    <col min="9466" max="9715" width="11.42578125" style="26"/>
    <col min="9716" max="9721" width="14.7109375" style="26" customWidth="1"/>
    <col min="9722" max="9971" width="11.42578125" style="26"/>
    <col min="9972" max="9977" width="14.7109375" style="26" customWidth="1"/>
    <col min="9978" max="10227" width="11.42578125" style="26"/>
    <col min="10228" max="10233" width="14.7109375" style="26" customWidth="1"/>
    <col min="10234" max="10483" width="11.42578125" style="26"/>
    <col min="10484" max="10489" width="14.7109375" style="26" customWidth="1"/>
    <col min="10490" max="10739" width="11.42578125" style="26"/>
    <col min="10740" max="10745" width="14.7109375" style="26" customWidth="1"/>
    <col min="10746" max="10995" width="11.42578125" style="26"/>
    <col min="10996" max="11001" width="14.7109375" style="26" customWidth="1"/>
    <col min="11002" max="11251" width="11.42578125" style="26"/>
    <col min="11252" max="11257" width="14.7109375" style="26" customWidth="1"/>
    <col min="11258" max="11507" width="11.42578125" style="26"/>
    <col min="11508" max="11513" width="14.7109375" style="26" customWidth="1"/>
    <col min="11514" max="11763" width="11.42578125" style="26"/>
    <col min="11764" max="11769" width="14.7109375" style="26" customWidth="1"/>
    <col min="11770" max="12019" width="11.42578125" style="26"/>
    <col min="12020" max="12025" width="14.7109375" style="26" customWidth="1"/>
    <col min="12026" max="12275" width="11.42578125" style="26"/>
    <col min="12276" max="12281" width="14.7109375" style="26" customWidth="1"/>
    <col min="12282" max="12531" width="11.42578125" style="26"/>
    <col min="12532" max="12537" width="14.7109375" style="26" customWidth="1"/>
    <col min="12538" max="12787" width="11.42578125" style="26"/>
    <col min="12788" max="12793" width="14.7109375" style="26" customWidth="1"/>
    <col min="12794" max="13043" width="11.42578125" style="26"/>
    <col min="13044" max="13049" width="14.7109375" style="26" customWidth="1"/>
    <col min="13050" max="13299" width="11.42578125" style="26"/>
    <col min="13300" max="13305" width="14.7109375" style="26" customWidth="1"/>
    <col min="13306" max="13555" width="11.42578125" style="26"/>
    <col min="13556" max="13561" width="14.7109375" style="26" customWidth="1"/>
    <col min="13562" max="13811" width="11.42578125" style="26"/>
    <col min="13812" max="13817" width="14.7109375" style="26" customWidth="1"/>
    <col min="13818" max="14067" width="11.42578125" style="26"/>
    <col min="14068" max="14073" width="14.7109375" style="26" customWidth="1"/>
    <col min="14074" max="14323" width="11.42578125" style="26"/>
    <col min="14324" max="14329" width="14.7109375" style="26" customWidth="1"/>
    <col min="14330" max="14579" width="11.42578125" style="26"/>
    <col min="14580" max="14585" width="14.7109375" style="26" customWidth="1"/>
    <col min="14586" max="14835" width="11.42578125" style="26"/>
    <col min="14836" max="14841" width="14.7109375" style="26" customWidth="1"/>
    <col min="14842" max="15091" width="11.42578125" style="26"/>
    <col min="15092" max="15097" width="14.7109375" style="26" customWidth="1"/>
    <col min="15098" max="15347" width="11.42578125" style="26"/>
    <col min="15348" max="15353" width="14.7109375" style="26" customWidth="1"/>
    <col min="15354" max="15603" width="11.42578125" style="26"/>
    <col min="15604" max="15609" width="14.7109375" style="26" customWidth="1"/>
    <col min="15610" max="15859" width="11.42578125" style="26"/>
    <col min="15860" max="15865" width="14.7109375" style="26" customWidth="1"/>
    <col min="15866" max="16115" width="11.42578125" style="26"/>
    <col min="16116" max="16121" width="14.7109375" style="26" customWidth="1"/>
    <col min="16122" max="16384" width="11.42578125" style="26"/>
  </cols>
  <sheetData>
    <row r="1" spans="1:5" ht="16.5" thickBot="1">
      <c r="A1" s="26" t="s">
        <v>101</v>
      </c>
    </row>
    <row r="2" spans="1:5" ht="41.25" customHeight="1" thickTop="1">
      <c r="A2" s="27" t="s">
        <v>24</v>
      </c>
      <c r="B2" s="27" t="s">
        <v>25</v>
      </c>
      <c r="C2" s="27" t="s">
        <v>26</v>
      </c>
      <c r="D2" s="27" t="s">
        <v>27</v>
      </c>
      <c r="E2" s="27" t="s">
        <v>28</v>
      </c>
    </row>
    <row r="3" spans="1:5">
      <c r="A3" s="28">
        <v>2007</v>
      </c>
      <c r="B3" s="29">
        <v>819</v>
      </c>
      <c r="C3" s="29">
        <v>2018</v>
      </c>
      <c r="D3" s="29">
        <v>2022</v>
      </c>
      <c r="E3" s="29">
        <v>2025</v>
      </c>
    </row>
    <row r="4" spans="1:5">
      <c r="A4" s="28">
        <v>2008</v>
      </c>
      <c r="B4" s="29">
        <v>828</v>
      </c>
      <c r="C4" s="29">
        <v>2019</v>
      </c>
      <c r="D4" s="29">
        <v>2023</v>
      </c>
      <c r="E4" s="29">
        <v>2026</v>
      </c>
    </row>
    <row r="5" spans="1:5">
      <c r="A5" s="28">
        <v>2009</v>
      </c>
      <c r="B5" s="29">
        <v>825</v>
      </c>
      <c r="C5" s="29">
        <v>2020</v>
      </c>
      <c r="D5" s="29">
        <v>2024</v>
      </c>
      <c r="E5" s="29">
        <v>2027</v>
      </c>
    </row>
    <row r="6" spans="1:5">
      <c r="A6" s="28">
        <v>2010</v>
      </c>
      <c r="B6" s="29">
        <v>833</v>
      </c>
      <c r="C6" s="29">
        <v>2021</v>
      </c>
      <c r="D6" s="29">
        <v>2025</v>
      </c>
      <c r="E6" s="29">
        <v>2028</v>
      </c>
    </row>
    <row r="7" spans="1:5">
      <c r="A7" s="28">
        <v>2011</v>
      </c>
      <c r="B7" s="29">
        <v>823</v>
      </c>
      <c r="C7" s="29">
        <v>2022</v>
      </c>
      <c r="D7" s="29">
        <v>2026</v>
      </c>
      <c r="E7" s="29">
        <v>2029</v>
      </c>
    </row>
    <row r="8" spans="1:5">
      <c r="A8" s="28">
        <v>2012</v>
      </c>
      <c r="B8" s="29">
        <v>821</v>
      </c>
      <c r="C8" s="29">
        <v>2023</v>
      </c>
      <c r="D8" s="29">
        <v>2027</v>
      </c>
      <c r="E8" s="29">
        <v>2030</v>
      </c>
    </row>
    <row r="9" spans="1:5">
      <c r="A9" s="28">
        <v>2013</v>
      </c>
      <c r="B9" s="29">
        <v>812</v>
      </c>
      <c r="C9" s="29">
        <v>2024</v>
      </c>
      <c r="D9" s="29">
        <v>2028</v>
      </c>
      <c r="E9" s="29">
        <v>2031</v>
      </c>
    </row>
    <row r="10" spans="1:5">
      <c r="A10" s="28" t="s">
        <v>29</v>
      </c>
      <c r="B10" s="29">
        <v>811</v>
      </c>
      <c r="C10" s="29">
        <v>2025</v>
      </c>
      <c r="D10" s="29">
        <v>2029</v>
      </c>
      <c r="E10" s="29">
        <v>2032</v>
      </c>
    </row>
    <row r="11" spans="1:5">
      <c r="A11" s="28" t="s">
        <v>30</v>
      </c>
      <c r="B11" s="29">
        <v>819</v>
      </c>
      <c r="C11" s="29">
        <v>2025</v>
      </c>
      <c r="D11" s="29">
        <v>2029</v>
      </c>
      <c r="E11" s="29">
        <v>2032</v>
      </c>
    </row>
    <row r="12" spans="1:5">
      <c r="A12" s="28">
        <v>2015</v>
      </c>
      <c r="B12" s="29">
        <v>799</v>
      </c>
      <c r="C12" s="29">
        <v>2026</v>
      </c>
      <c r="D12" s="29">
        <v>2030</v>
      </c>
      <c r="E12" s="29">
        <v>2033</v>
      </c>
    </row>
    <row r="13" spans="1:5">
      <c r="A13" s="28">
        <v>2016</v>
      </c>
      <c r="B13" s="29">
        <v>784</v>
      </c>
      <c r="C13" s="29">
        <v>2027</v>
      </c>
      <c r="D13" s="29">
        <v>2031</v>
      </c>
      <c r="E13" s="29">
        <v>2034</v>
      </c>
    </row>
    <row r="14" spans="1:5">
      <c r="A14" s="28">
        <v>2017</v>
      </c>
      <c r="B14" s="29">
        <v>770</v>
      </c>
      <c r="C14" s="29">
        <v>2028</v>
      </c>
      <c r="D14" s="29">
        <v>2032</v>
      </c>
      <c r="E14" s="29">
        <v>2035</v>
      </c>
    </row>
    <row r="15" spans="1:5">
      <c r="A15" s="30">
        <v>2018</v>
      </c>
      <c r="B15" s="31">
        <v>759</v>
      </c>
      <c r="C15" s="31">
        <v>2029</v>
      </c>
      <c r="D15" s="31">
        <v>2033</v>
      </c>
      <c r="E15" s="31">
        <v>2036</v>
      </c>
    </row>
    <row r="16" spans="1:5">
      <c r="A16" s="32" t="s">
        <v>93</v>
      </c>
      <c r="B16" s="33"/>
      <c r="C16" s="33"/>
      <c r="D16" s="33"/>
      <c r="E16" s="33"/>
    </row>
    <row r="17" spans="1:5">
      <c r="A17" s="26" t="s">
        <v>94</v>
      </c>
    </row>
    <row r="18" spans="1:5">
      <c r="A18" s="80" t="s">
        <v>109</v>
      </c>
      <c r="B18" s="34"/>
      <c r="C18" s="34"/>
      <c r="D18" s="34"/>
      <c r="E18" s="34"/>
    </row>
  </sheetData>
  <pageMargins left="0.78740157499999996" right="0.78740157499999996" top="0.984251969" bottom="0.984251969" header="0.4921259845" footer="0.4921259845"/>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4"/>
  <sheetViews>
    <sheetView topLeftCell="A22" zoomScale="115" zoomScaleNormal="115" workbookViewId="0">
      <selection activeCell="A44" sqref="A44"/>
    </sheetView>
  </sheetViews>
  <sheetFormatPr baseColWidth="10" defaultColWidth="9.140625" defaultRowHeight="15.75"/>
  <cols>
    <col min="1" max="1" width="28.7109375" style="2" customWidth="1"/>
    <col min="2" max="2" width="7.85546875" style="2" customWidth="1"/>
    <col min="3" max="3" width="8.140625" style="53" customWidth="1"/>
    <col min="4" max="4" width="7.140625" style="53" customWidth="1"/>
    <col min="5" max="5" width="9.140625" style="53" customWidth="1"/>
    <col min="6" max="6" width="9.7109375" style="53" customWidth="1"/>
    <col min="7" max="7" width="7.5703125" style="2" customWidth="1"/>
    <col min="8" max="8" width="6.28515625" style="2" customWidth="1"/>
    <col min="9" max="9" width="9.7109375" style="2" customWidth="1"/>
    <col min="10" max="10" width="7.5703125" style="2" customWidth="1"/>
    <col min="11" max="11" width="6.28515625" style="2" customWidth="1"/>
    <col min="12" max="181" width="9.140625" style="2"/>
    <col min="182" max="182" width="27.7109375" style="2" customWidth="1"/>
    <col min="183" max="183" width="7.85546875" style="2" customWidth="1"/>
    <col min="184" max="184" width="7.5703125" style="2" customWidth="1"/>
    <col min="185" max="185" width="7.140625" style="2" customWidth="1"/>
    <col min="186" max="186" width="9.140625" style="2" customWidth="1"/>
    <col min="187" max="187" width="9.7109375" style="2" customWidth="1"/>
    <col min="188" max="188" width="7.5703125" style="2" customWidth="1"/>
    <col min="189" max="189" width="6.28515625" style="2" customWidth="1"/>
    <col min="190" max="190" width="9.7109375" style="2" customWidth="1"/>
    <col min="191" max="191" width="7.5703125" style="2" customWidth="1"/>
    <col min="192" max="192" width="6.28515625" style="2" customWidth="1"/>
    <col min="193" max="437" width="9.140625" style="2"/>
    <col min="438" max="438" width="27.7109375" style="2" customWidth="1"/>
    <col min="439" max="439" width="7.85546875" style="2" customWidth="1"/>
    <col min="440" max="440" width="7.5703125" style="2" customWidth="1"/>
    <col min="441" max="441" width="7.140625" style="2" customWidth="1"/>
    <col min="442" max="442" width="9.140625" style="2" customWidth="1"/>
    <col min="443" max="443" width="9.7109375" style="2" customWidth="1"/>
    <col min="444" max="444" width="7.5703125" style="2" customWidth="1"/>
    <col min="445" max="445" width="6.28515625" style="2" customWidth="1"/>
    <col min="446" max="446" width="9.7109375" style="2" customWidth="1"/>
    <col min="447" max="447" width="7.5703125" style="2" customWidth="1"/>
    <col min="448" max="448" width="6.28515625" style="2" customWidth="1"/>
    <col min="449" max="693" width="9.140625" style="2"/>
    <col min="694" max="694" width="27.7109375" style="2" customWidth="1"/>
    <col min="695" max="695" width="7.85546875" style="2" customWidth="1"/>
    <col min="696" max="696" width="7.5703125" style="2" customWidth="1"/>
    <col min="697" max="697" width="7.140625" style="2" customWidth="1"/>
    <col min="698" max="698" width="9.140625" style="2" customWidth="1"/>
    <col min="699" max="699" width="9.7109375" style="2" customWidth="1"/>
    <col min="700" max="700" width="7.5703125" style="2" customWidth="1"/>
    <col min="701" max="701" width="6.28515625" style="2" customWidth="1"/>
    <col min="702" max="702" width="9.7109375" style="2" customWidth="1"/>
    <col min="703" max="703" width="7.5703125" style="2" customWidth="1"/>
    <col min="704" max="704" width="6.28515625" style="2" customWidth="1"/>
    <col min="705" max="949" width="9.140625" style="2"/>
    <col min="950" max="950" width="27.7109375" style="2" customWidth="1"/>
    <col min="951" max="951" width="7.85546875" style="2" customWidth="1"/>
    <col min="952" max="952" width="7.5703125" style="2" customWidth="1"/>
    <col min="953" max="953" width="7.140625" style="2" customWidth="1"/>
    <col min="954" max="954" width="9.140625" style="2" customWidth="1"/>
    <col min="955" max="955" width="9.7109375" style="2" customWidth="1"/>
    <col min="956" max="956" width="7.5703125" style="2" customWidth="1"/>
    <col min="957" max="957" width="6.28515625" style="2" customWidth="1"/>
    <col min="958" max="958" width="9.7109375" style="2" customWidth="1"/>
    <col min="959" max="959" width="7.5703125" style="2" customWidth="1"/>
    <col min="960" max="960" width="6.28515625" style="2" customWidth="1"/>
    <col min="961" max="1205" width="9.140625" style="2"/>
    <col min="1206" max="1206" width="27.7109375" style="2" customWidth="1"/>
    <col min="1207" max="1207" width="7.85546875" style="2" customWidth="1"/>
    <col min="1208" max="1208" width="7.5703125" style="2" customWidth="1"/>
    <col min="1209" max="1209" width="7.140625" style="2" customWidth="1"/>
    <col min="1210" max="1210" width="9.140625" style="2" customWidth="1"/>
    <col min="1211" max="1211" width="9.7109375" style="2" customWidth="1"/>
    <col min="1212" max="1212" width="7.5703125" style="2" customWidth="1"/>
    <col min="1213" max="1213" width="6.28515625" style="2" customWidth="1"/>
    <col min="1214" max="1214" width="9.7109375" style="2" customWidth="1"/>
    <col min="1215" max="1215" width="7.5703125" style="2" customWidth="1"/>
    <col min="1216" max="1216" width="6.28515625" style="2" customWidth="1"/>
    <col min="1217" max="1461" width="9.140625" style="2"/>
    <col min="1462" max="1462" width="27.7109375" style="2" customWidth="1"/>
    <col min="1463" max="1463" width="7.85546875" style="2" customWidth="1"/>
    <col min="1464" max="1464" width="7.5703125" style="2" customWidth="1"/>
    <col min="1465" max="1465" width="7.140625" style="2" customWidth="1"/>
    <col min="1466" max="1466" width="9.140625" style="2" customWidth="1"/>
    <col min="1467" max="1467" width="9.7109375" style="2" customWidth="1"/>
    <col min="1468" max="1468" width="7.5703125" style="2" customWidth="1"/>
    <col min="1469" max="1469" width="6.28515625" style="2" customWidth="1"/>
    <col min="1470" max="1470" width="9.7109375" style="2" customWidth="1"/>
    <col min="1471" max="1471" width="7.5703125" style="2" customWidth="1"/>
    <col min="1472" max="1472" width="6.28515625" style="2" customWidth="1"/>
    <col min="1473" max="1717" width="9.140625" style="2"/>
    <col min="1718" max="1718" width="27.7109375" style="2" customWidth="1"/>
    <col min="1719" max="1719" width="7.85546875" style="2" customWidth="1"/>
    <col min="1720" max="1720" width="7.5703125" style="2" customWidth="1"/>
    <col min="1721" max="1721" width="7.140625" style="2" customWidth="1"/>
    <col min="1722" max="1722" width="9.140625" style="2" customWidth="1"/>
    <col min="1723" max="1723" width="9.7109375" style="2" customWidth="1"/>
    <col min="1724" max="1724" width="7.5703125" style="2" customWidth="1"/>
    <col min="1725" max="1725" width="6.28515625" style="2" customWidth="1"/>
    <col min="1726" max="1726" width="9.7109375" style="2" customWidth="1"/>
    <col min="1727" max="1727" width="7.5703125" style="2" customWidth="1"/>
    <col min="1728" max="1728" width="6.28515625" style="2" customWidth="1"/>
    <col min="1729" max="1973" width="9.140625" style="2"/>
    <col min="1974" max="1974" width="27.7109375" style="2" customWidth="1"/>
    <col min="1975" max="1975" width="7.85546875" style="2" customWidth="1"/>
    <col min="1976" max="1976" width="7.5703125" style="2" customWidth="1"/>
    <col min="1977" max="1977" width="7.140625" style="2" customWidth="1"/>
    <col min="1978" max="1978" width="9.140625" style="2" customWidth="1"/>
    <col min="1979" max="1979" width="9.7109375" style="2" customWidth="1"/>
    <col min="1980" max="1980" width="7.5703125" style="2" customWidth="1"/>
    <col min="1981" max="1981" width="6.28515625" style="2" customWidth="1"/>
    <col min="1982" max="1982" width="9.7109375" style="2" customWidth="1"/>
    <col min="1983" max="1983" width="7.5703125" style="2" customWidth="1"/>
    <col min="1984" max="1984" width="6.28515625" style="2" customWidth="1"/>
    <col min="1985" max="2229" width="9.140625" style="2"/>
    <col min="2230" max="2230" width="27.7109375" style="2" customWidth="1"/>
    <col min="2231" max="2231" width="7.85546875" style="2" customWidth="1"/>
    <col min="2232" max="2232" width="7.5703125" style="2" customWidth="1"/>
    <col min="2233" max="2233" width="7.140625" style="2" customWidth="1"/>
    <col min="2234" max="2234" width="9.140625" style="2" customWidth="1"/>
    <col min="2235" max="2235" width="9.7109375" style="2" customWidth="1"/>
    <col min="2236" max="2236" width="7.5703125" style="2" customWidth="1"/>
    <col min="2237" max="2237" width="6.28515625" style="2" customWidth="1"/>
    <col min="2238" max="2238" width="9.7109375" style="2" customWidth="1"/>
    <col min="2239" max="2239" width="7.5703125" style="2" customWidth="1"/>
    <col min="2240" max="2240" width="6.28515625" style="2" customWidth="1"/>
    <col min="2241" max="2485" width="9.140625" style="2"/>
    <col min="2486" max="2486" width="27.7109375" style="2" customWidth="1"/>
    <col min="2487" max="2487" width="7.85546875" style="2" customWidth="1"/>
    <col min="2488" max="2488" width="7.5703125" style="2" customWidth="1"/>
    <col min="2489" max="2489" width="7.140625" style="2" customWidth="1"/>
    <col min="2490" max="2490" width="9.140625" style="2" customWidth="1"/>
    <col min="2491" max="2491" width="9.7109375" style="2" customWidth="1"/>
    <col min="2492" max="2492" width="7.5703125" style="2" customWidth="1"/>
    <col min="2493" max="2493" width="6.28515625" style="2" customWidth="1"/>
    <col min="2494" max="2494" width="9.7109375" style="2" customWidth="1"/>
    <col min="2495" max="2495" width="7.5703125" style="2" customWidth="1"/>
    <col min="2496" max="2496" width="6.28515625" style="2" customWidth="1"/>
    <col min="2497" max="2741" width="9.140625" style="2"/>
    <col min="2742" max="2742" width="27.7109375" style="2" customWidth="1"/>
    <col min="2743" max="2743" width="7.85546875" style="2" customWidth="1"/>
    <col min="2744" max="2744" width="7.5703125" style="2" customWidth="1"/>
    <col min="2745" max="2745" width="7.140625" style="2" customWidth="1"/>
    <col min="2746" max="2746" width="9.140625" style="2" customWidth="1"/>
    <col min="2747" max="2747" width="9.7109375" style="2" customWidth="1"/>
    <col min="2748" max="2748" width="7.5703125" style="2" customWidth="1"/>
    <col min="2749" max="2749" width="6.28515625" style="2" customWidth="1"/>
    <col min="2750" max="2750" width="9.7109375" style="2" customWidth="1"/>
    <col min="2751" max="2751" width="7.5703125" style="2" customWidth="1"/>
    <col min="2752" max="2752" width="6.28515625" style="2" customWidth="1"/>
    <col min="2753" max="2997" width="9.140625" style="2"/>
    <col min="2998" max="2998" width="27.7109375" style="2" customWidth="1"/>
    <col min="2999" max="2999" width="7.85546875" style="2" customWidth="1"/>
    <col min="3000" max="3000" width="7.5703125" style="2" customWidth="1"/>
    <col min="3001" max="3001" width="7.140625" style="2" customWidth="1"/>
    <col min="3002" max="3002" width="9.140625" style="2" customWidth="1"/>
    <col min="3003" max="3003" width="9.7109375" style="2" customWidth="1"/>
    <col min="3004" max="3004" width="7.5703125" style="2" customWidth="1"/>
    <col min="3005" max="3005" width="6.28515625" style="2" customWidth="1"/>
    <col min="3006" max="3006" width="9.7109375" style="2" customWidth="1"/>
    <col min="3007" max="3007" width="7.5703125" style="2" customWidth="1"/>
    <col min="3008" max="3008" width="6.28515625" style="2" customWidth="1"/>
    <col min="3009" max="3253" width="9.140625" style="2"/>
    <col min="3254" max="3254" width="27.7109375" style="2" customWidth="1"/>
    <col min="3255" max="3255" width="7.85546875" style="2" customWidth="1"/>
    <col min="3256" max="3256" width="7.5703125" style="2" customWidth="1"/>
    <col min="3257" max="3257" width="7.140625" style="2" customWidth="1"/>
    <col min="3258" max="3258" width="9.140625" style="2" customWidth="1"/>
    <col min="3259" max="3259" width="9.7109375" style="2" customWidth="1"/>
    <col min="3260" max="3260" width="7.5703125" style="2" customWidth="1"/>
    <col min="3261" max="3261" width="6.28515625" style="2" customWidth="1"/>
    <col min="3262" max="3262" width="9.7109375" style="2" customWidth="1"/>
    <col min="3263" max="3263" width="7.5703125" style="2" customWidth="1"/>
    <col min="3264" max="3264" width="6.28515625" style="2" customWidth="1"/>
    <col min="3265" max="3509" width="9.140625" style="2"/>
    <col min="3510" max="3510" width="27.7109375" style="2" customWidth="1"/>
    <col min="3511" max="3511" width="7.85546875" style="2" customWidth="1"/>
    <col min="3512" max="3512" width="7.5703125" style="2" customWidth="1"/>
    <col min="3513" max="3513" width="7.140625" style="2" customWidth="1"/>
    <col min="3514" max="3514" width="9.140625" style="2" customWidth="1"/>
    <col min="3515" max="3515" width="9.7109375" style="2" customWidth="1"/>
    <col min="3516" max="3516" width="7.5703125" style="2" customWidth="1"/>
    <col min="3517" max="3517" width="6.28515625" style="2" customWidth="1"/>
    <col min="3518" max="3518" width="9.7109375" style="2" customWidth="1"/>
    <col min="3519" max="3519" width="7.5703125" style="2" customWidth="1"/>
    <col min="3520" max="3520" width="6.28515625" style="2" customWidth="1"/>
    <col min="3521" max="3765" width="9.140625" style="2"/>
    <col min="3766" max="3766" width="27.7109375" style="2" customWidth="1"/>
    <col min="3767" max="3767" width="7.85546875" style="2" customWidth="1"/>
    <col min="3768" max="3768" width="7.5703125" style="2" customWidth="1"/>
    <col min="3769" max="3769" width="7.140625" style="2" customWidth="1"/>
    <col min="3770" max="3770" width="9.140625" style="2" customWidth="1"/>
    <col min="3771" max="3771" width="9.7109375" style="2" customWidth="1"/>
    <col min="3772" max="3772" width="7.5703125" style="2" customWidth="1"/>
    <col min="3773" max="3773" width="6.28515625" style="2" customWidth="1"/>
    <col min="3774" max="3774" width="9.7109375" style="2" customWidth="1"/>
    <col min="3775" max="3775" width="7.5703125" style="2" customWidth="1"/>
    <col min="3776" max="3776" width="6.28515625" style="2" customWidth="1"/>
    <col min="3777" max="4021" width="9.140625" style="2"/>
    <col min="4022" max="4022" width="27.7109375" style="2" customWidth="1"/>
    <col min="4023" max="4023" width="7.85546875" style="2" customWidth="1"/>
    <col min="4024" max="4024" width="7.5703125" style="2" customWidth="1"/>
    <col min="4025" max="4025" width="7.140625" style="2" customWidth="1"/>
    <col min="4026" max="4026" width="9.140625" style="2" customWidth="1"/>
    <col min="4027" max="4027" width="9.7109375" style="2" customWidth="1"/>
    <col min="4028" max="4028" width="7.5703125" style="2" customWidth="1"/>
    <col min="4029" max="4029" width="6.28515625" style="2" customWidth="1"/>
    <col min="4030" max="4030" width="9.7109375" style="2" customWidth="1"/>
    <col min="4031" max="4031" width="7.5703125" style="2" customWidth="1"/>
    <col min="4032" max="4032" width="6.28515625" style="2" customWidth="1"/>
    <col min="4033" max="4277" width="9.140625" style="2"/>
    <col min="4278" max="4278" width="27.7109375" style="2" customWidth="1"/>
    <col min="4279" max="4279" width="7.85546875" style="2" customWidth="1"/>
    <col min="4280" max="4280" width="7.5703125" style="2" customWidth="1"/>
    <col min="4281" max="4281" width="7.140625" style="2" customWidth="1"/>
    <col min="4282" max="4282" width="9.140625" style="2" customWidth="1"/>
    <col min="4283" max="4283" width="9.7109375" style="2" customWidth="1"/>
    <col min="4284" max="4284" width="7.5703125" style="2" customWidth="1"/>
    <col min="4285" max="4285" width="6.28515625" style="2" customWidth="1"/>
    <col min="4286" max="4286" width="9.7109375" style="2" customWidth="1"/>
    <col min="4287" max="4287" width="7.5703125" style="2" customWidth="1"/>
    <col min="4288" max="4288" width="6.28515625" style="2" customWidth="1"/>
    <col min="4289" max="4533" width="9.140625" style="2"/>
    <col min="4534" max="4534" width="27.7109375" style="2" customWidth="1"/>
    <col min="4535" max="4535" width="7.85546875" style="2" customWidth="1"/>
    <col min="4536" max="4536" width="7.5703125" style="2" customWidth="1"/>
    <col min="4537" max="4537" width="7.140625" style="2" customWidth="1"/>
    <col min="4538" max="4538" width="9.140625" style="2" customWidth="1"/>
    <col min="4539" max="4539" width="9.7109375" style="2" customWidth="1"/>
    <col min="4540" max="4540" width="7.5703125" style="2" customWidth="1"/>
    <col min="4541" max="4541" width="6.28515625" style="2" customWidth="1"/>
    <col min="4542" max="4542" width="9.7109375" style="2" customWidth="1"/>
    <col min="4543" max="4543" width="7.5703125" style="2" customWidth="1"/>
    <col min="4544" max="4544" width="6.28515625" style="2" customWidth="1"/>
    <col min="4545" max="4789" width="9.140625" style="2"/>
    <col min="4790" max="4790" width="27.7109375" style="2" customWidth="1"/>
    <col min="4791" max="4791" width="7.85546875" style="2" customWidth="1"/>
    <col min="4792" max="4792" width="7.5703125" style="2" customWidth="1"/>
    <col min="4793" max="4793" width="7.140625" style="2" customWidth="1"/>
    <col min="4794" max="4794" width="9.140625" style="2" customWidth="1"/>
    <col min="4795" max="4795" width="9.7109375" style="2" customWidth="1"/>
    <col min="4796" max="4796" width="7.5703125" style="2" customWidth="1"/>
    <col min="4797" max="4797" width="6.28515625" style="2" customWidth="1"/>
    <col min="4798" max="4798" width="9.7109375" style="2" customWidth="1"/>
    <col min="4799" max="4799" width="7.5703125" style="2" customWidth="1"/>
    <col min="4800" max="4800" width="6.28515625" style="2" customWidth="1"/>
    <col min="4801" max="5045" width="9.140625" style="2"/>
    <col min="5046" max="5046" width="27.7109375" style="2" customWidth="1"/>
    <col min="5047" max="5047" width="7.85546875" style="2" customWidth="1"/>
    <col min="5048" max="5048" width="7.5703125" style="2" customWidth="1"/>
    <col min="5049" max="5049" width="7.140625" style="2" customWidth="1"/>
    <col min="5050" max="5050" width="9.140625" style="2" customWidth="1"/>
    <col min="5051" max="5051" width="9.7109375" style="2" customWidth="1"/>
    <col min="5052" max="5052" width="7.5703125" style="2" customWidth="1"/>
    <col min="5053" max="5053" width="6.28515625" style="2" customWidth="1"/>
    <col min="5054" max="5054" width="9.7109375" style="2" customWidth="1"/>
    <col min="5055" max="5055" width="7.5703125" style="2" customWidth="1"/>
    <col min="5056" max="5056" width="6.28515625" style="2" customWidth="1"/>
    <col min="5057" max="5301" width="9.140625" style="2"/>
    <col min="5302" max="5302" width="27.7109375" style="2" customWidth="1"/>
    <col min="5303" max="5303" width="7.85546875" style="2" customWidth="1"/>
    <col min="5304" max="5304" width="7.5703125" style="2" customWidth="1"/>
    <col min="5305" max="5305" width="7.140625" style="2" customWidth="1"/>
    <col min="5306" max="5306" width="9.140625" style="2" customWidth="1"/>
    <col min="5307" max="5307" width="9.7109375" style="2" customWidth="1"/>
    <col min="5308" max="5308" width="7.5703125" style="2" customWidth="1"/>
    <col min="5309" max="5309" width="6.28515625" style="2" customWidth="1"/>
    <col min="5310" max="5310" width="9.7109375" style="2" customWidth="1"/>
    <col min="5311" max="5311" width="7.5703125" style="2" customWidth="1"/>
    <col min="5312" max="5312" width="6.28515625" style="2" customWidth="1"/>
    <col min="5313" max="5557" width="9.140625" style="2"/>
    <col min="5558" max="5558" width="27.7109375" style="2" customWidth="1"/>
    <col min="5559" max="5559" width="7.85546875" style="2" customWidth="1"/>
    <col min="5560" max="5560" width="7.5703125" style="2" customWidth="1"/>
    <col min="5561" max="5561" width="7.140625" style="2" customWidth="1"/>
    <col min="5562" max="5562" width="9.140625" style="2" customWidth="1"/>
    <col min="5563" max="5563" width="9.7109375" style="2" customWidth="1"/>
    <col min="5564" max="5564" width="7.5703125" style="2" customWidth="1"/>
    <col min="5565" max="5565" width="6.28515625" style="2" customWidth="1"/>
    <col min="5566" max="5566" width="9.7109375" style="2" customWidth="1"/>
    <col min="5567" max="5567" width="7.5703125" style="2" customWidth="1"/>
    <col min="5568" max="5568" width="6.28515625" style="2" customWidth="1"/>
    <col min="5569" max="5813" width="9.140625" style="2"/>
    <col min="5814" max="5814" width="27.7109375" style="2" customWidth="1"/>
    <col min="5815" max="5815" width="7.85546875" style="2" customWidth="1"/>
    <col min="5816" max="5816" width="7.5703125" style="2" customWidth="1"/>
    <col min="5817" max="5817" width="7.140625" style="2" customWidth="1"/>
    <col min="5818" max="5818" width="9.140625" style="2" customWidth="1"/>
    <col min="5819" max="5819" width="9.7109375" style="2" customWidth="1"/>
    <col min="5820" max="5820" width="7.5703125" style="2" customWidth="1"/>
    <col min="5821" max="5821" width="6.28515625" style="2" customWidth="1"/>
    <col min="5822" max="5822" width="9.7109375" style="2" customWidth="1"/>
    <col min="5823" max="5823" width="7.5703125" style="2" customWidth="1"/>
    <col min="5824" max="5824" width="6.28515625" style="2" customWidth="1"/>
    <col min="5825" max="6069" width="9.140625" style="2"/>
    <col min="6070" max="6070" width="27.7109375" style="2" customWidth="1"/>
    <col min="6071" max="6071" width="7.85546875" style="2" customWidth="1"/>
    <col min="6072" max="6072" width="7.5703125" style="2" customWidth="1"/>
    <col min="6073" max="6073" width="7.140625" style="2" customWidth="1"/>
    <col min="6074" max="6074" width="9.140625" style="2" customWidth="1"/>
    <col min="6075" max="6075" width="9.7109375" style="2" customWidth="1"/>
    <col min="6076" max="6076" width="7.5703125" style="2" customWidth="1"/>
    <col min="6077" max="6077" width="6.28515625" style="2" customWidth="1"/>
    <col min="6078" max="6078" width="9.7109375" style="2" customWidth="1"/>
    <col min="6079" max="6079" width="7.5703125" style="2" customWidth="1"/>
    <col min="6080" max="6080" width="6.28515625" style="2" customWidth="1"/>
    <col min="6081" max="6325" width="9.140625" style="2"/>
    <col min="6326" max="6326" width="27.7109375" style="2" customWidth="1"/>
    <col min="6327" max="6327" width="7.85546875" style="2" customWidth="1"/>
    <col min="6328" max="6328" width="7.5703125" style="2" customWidth="1"/>
    <col min="6329" max="6329" width="7.140625" style="2" customWidth="1"/>
    <col min="6330" max="6330" width="9.140625" style="2" customWidth="1"/>
    <col min="6331" max="6331" width="9.7109375" style="2" customWidth="1"/>
    <col min="6332" max="6332" width="7.5703125" style="2" customWidth="1"/>
    <col min="6333" max="6333" width="6.28515625" style="2" customWidth="1"/>
    <col min="6334" max="6334" width="9.7109375" style="2" customWidth="1"/>
    <col min="6335" max="6335" width="7.5703125" style="2" customWidth="1"/>
    <col min="6336" max="6336" width="6.28515625" style="2" customWidth="1"/>
    <col min="6337" max="6581" width="9.140625" style="2"/>
    <col min="6582" max="6582" width="27.7109375" style="2" customWidth="1"/>
    <col min="6583" max="6583" width="7.85546875" style="2" customWidth="1"/>
    <col min="6584" max="6584" width="7.5703125" style="2" customWidth="1"/>
    <col min="6585" max="6585" width="7.140625" style="2" customWidth="1"/>
    <col min="6586" max="6586" width="9.140625" style="2" customWidth="1"/>
    <col min="6587" max="6587" width="9.7109375" style="2" customWidth="1"/>
    <col min="6588" max="6588" width="7.5703125" style="2" customWidth="1"/>
    <col min="6589" max="6589" width="6.28515625" style="2" customWidth="1"/>
    <col min="6590" max="6590" width="9.7109375" style="2" customWidth="1"/>
    <col min="6591" max="6591" width="7.5703125" style="2" customWidth="1"/>
    <col min="6592" max="6592" width="6.28515625" style="2" customWidth="1"/>
    <col min="6593" max="6837" width="9.140625" style="2"/>
    <col min="6838" max="6838" width="27.7109375" style="2" customWidth="1"/>
    <col min="6839" max="6839" width="7.85546875" style="2" customWidth="1"/>
    <col min="6840" max="6840" width="7.5703125" style="2" customWidth="1"/>
    <col min="6841" max="6841" width="7.140625" style="2" customWidth="1"/>
    <col min="6842" max="6842" width="9.140625" style="2" customWidth="1"/>
    <col min="6843" max="6843" width="9.7109375" style="2" customWidth="1"/>
    <col min="6844" max="6844" width="7.5703125" style="2" customWidth="1"/>
    <col min="6845" max="6845" width="6.28515625" style="2" customWidth="1"/>
    <col min="6846" max="6846" width="9.7109375" style="2" customWidth="1"/>
    <col min="6847" max="6847" width="7.5703125" style="2" customWidth="1"/>
    <col min="6848" max="6848" width="6.28515625" style="2" customWidth="1"/>
    <col min="6849" max="7093" width="9.140625" style="2"/>
    <col min="7094" max="7094" width="27.7109375" style="2" customWidth="1"/>
    <col min="7095" max="7095" width="7.85546875" style="2" customWidth="1"/>
    <col min="7096" max="7096" width="7.5703125" style="2" customWidth="1"/>
    <col min="7097" max="7097" width="7.140625" style="2" customWidth="1"/>
    <col min="7098" max="7098" width="9.140625" style="2" customWidth="1"/>
    <col min="7099" max="7099" width="9.7109375" style="2" customWidth="1"/>
    <col min="7100" max="7100" width="7.5703125" style="2" customWidth="1"/>
    <col min="7101" max="7101" width="6.28515625" style="2" customWidth="1"/>
    <col min="7102" max="7102" width="9.7109375" style="2" customWidth="1"/>
    <col min="7103" max="7103" width="7.5703125" style="2" customWidth="1"/>
    <col min="7104" max="7104" width="6.28515625" style="2" customWidth="1"/>
    <col min="7105" max="7349" width="9.140625" style="2"/>
    <col min="7350" max="7350" width="27.7109375" style="2" customWidth="1"/>
    <col min="7351" max="7351" width="7.85546875" style="2" customWidth="1"/>
    <col min="7352" max="7352" width="7.5703125" style="2" customWidth="1"/>
    <col min="7353" max="7353" width="7.140625" style="2" customWidth="1"/>
    <col min="7354" max="7354" width="9.140625" style="2" customWidth="1"/>
    <col min="7355" max="7355" width="9.7109375" style="2" customWidth="1"/>
    <col min="7356" max="7356" width="7.5703125" style="2" customWidth="1"/>
    <col min="7357" max="7357" width="6.28515625" style="2" customWidth="1"/>
    <col min="7358" max="7358" width="9.7109375" style="2" customWidth="1"/>
    <col min="7359" max="7359" width="7.5703125" style="2" customWidth="1"/>
    <col min="7360" max="7360" width="6.28515625" style="2" customWidth="1"/>
    <col min="7361" max="7605" width="9.140625" style="2"/>
    <col min="7606" max="7606" width="27.7109375" style="2" customWidth="1"/>
    <col min="7607" max="7607" width="7.85546875" style="2" customWidth="1"/>
    <col min="7608" max="7608" width="7.5703125" style="2" customWidth="1"/>
    <col min="7609" max="7609" width="7.140625" style="2" customWidth="1"/>
    <col min="7610" max="7610" width="9.140625" style="2" customWidth="1"/>
    <col min="7611" max="7611" width="9.7109375" style="2" customWidth="1"/>
    <col min="7612" max="7612" width="7.5703125" style="2" customWidth="1"/>
    <col min="7613" max="7613" width="6.28515625" style="2" customWidth="1"/>
    <col min="7614" max="7614" width="9.7109375" style="2" customWidth="1"/>
    <col min="7615" max="7615" width="7.5703125" style="2" customWidth="1"/>
    <col min="7616" max="7616" width="6.28515625" style="2" customWidth="1"/>
    <col min="7617" max="7861" width="9.140625" style="2"/>
    <col min="7862" max="7862" width="27.7109375" style="2" customWidth="1"/>
    <col min="7863" max="7863" width="7.85546875" style="2" customWidth="1"/>
    <col min="7864" max="7864" width="7.5703125" style="2" customWidth="1"/>
    <col min="7865" max="7865" width="7.140625" style="2" customWidth="1"/>
    <col min="7866" max="7866" width="9.140625" style="2" customWidth="1"/>
    <col min="7867" max="7867" width="9.7109375" style="2" customWidth="1"/>
    <col min="7868" max="7868" width="7.5703125" style="2" customWidth="1"/>
    <col min="7869" max="7869" width="6.28515625" style="2" customWidth="1"/>
    <col min="7870" max="7870" width="9.7109375" style="2" customWidth="1"/>
    <col min="7871" max="7871" width="7.5703125" style="2" customWidth="1"/>
    <col min="7872" max="7872" width="6.28515625" style="2" customWidth="1"/>
    <col min="7873" max="8117" width="9.140625" style="2"/>
    <col min="8118" max="8118" width="27.7109375" style="2" customWidth="1"/>
    <col min="8119" max="8119" width="7.85546875" style="2" customWidth="1"/>
    <col min="8120" max="8120" width="7.5703125" style="2" customWidth="1"/>
    <col min="8121" max="8121" width="7.140625" style="2" customWidth="1"/>
    <col min="8122" max="8122" width="9.140625" style="2" customWidth="1"/>
    <col min="8123" max="8123" width="9.7109375" style="2" customWidth="1"/>
    <col min="8124" max="8124" width="7.5703125" style="2" customWidth="1"/>
    <col min="8125" max="8125" width="6.28515625" style="2" customWidth="1"/>
    <col min="8126" max="8126" width="9.7109375" style="2" customWidth="1"/>
    <col min="8127" max="8127" width="7.5703125" style="2" customWidth="1"/>
    <col min="8128" max="8128" width="6.28515625" style="2" customWidth="1"/>
    <col min="8129" max="8373" width="9.140625" style="2"/>
    <col min="8374" max="8374" width="27.7109375" style="2" customWidth="1"/>
    <col min="8375" max="8375" width="7.85546875" style="2" customWidth="1"/>
    <col min="8376" max="8376" width="7.5703125" style="2" customWidth="1"/>
    <col min="8377" max="8377" width="7.140625" style="2" customWidth="1"/>
    <col min="8378" max="8378" width="9.140625" style="2" customWidth="1"/>
    <col min="8379" max="8379" width="9.7109375" style="2" customWidth="1"/>
    <col min="8380" max="8380" width="7.5703125" style="2" customWidth="1"/>
    <col min="8381" max="8381" width="6.28515625" style="2" customWidth="1"/>
    <col min="8382" max="8382" width="9.7109375" style="2" customWidth="1"/>
    <col min="8383" max="8383" width="7.5703125" style="2" customWidth="1"/>
    <col min="8384" max="8384" width="6.28515625" style="2" customWidth="1"/>
    <col min="8385" max="8629" width="9.140625" style="2"/>
    <col min="8630" max="8630" width="27.7109375" style="2" customWidth="1"/>
    <col min="8631" max="8631" width="7.85546875" style="2" customWidth="1"/>
    <col min="8632" max="8632" width="7.5703125" style="2" customWidth="1"/>
    <col min="8633" max="8633" width="7.140625" style="2" customWidth="1"/>
    <col min="8634" max="8634" width="9.140625" style="2" customWidth="1"/>
    <col min="8635" max="8635" width="9.7109375" style="2" customWidth="1"/>
    <col min="8636" max="8636" width="7.5703125" style="2" customWidth="1"/>
    <col min="8637" max="8637" width="6.28515625" style="2" customWidth="1"/>
    <col min="8638" max="8638" width="9.7109375" style="2" customWidth="1"/>
    <col min="8639" max="8639" width="7.5703125" style="2" customWidth="1"/>
    <col min="8640" max="8640" width="6.28515625" style="2" customWidth="1"/>
    <col min="8641" max="8885" width="9.140625" style="2"/>
    <col min="8886" max="8886" width="27.7109375" style="2" customWidth="1"/>
    <col min="8887" max="8887" width="7.85546875" style="2" customWidth="1"/>
    <col min="8888" max="8888" width="7.5703125" style="2" customWidth="1"/>
    <col min="8889" max="8889" width="7.140625" style="2" customWidth="1"/>
    <col min="8890" max="8890" width="9.140625" style="2" customWidth="1"/>
    <col min="8891" max="8891" width="9.7109375" style="2" customWidth="1"/>
    <col min="8892" max="8892" width="7.5703125" style="2" customWidth="1"/>
    <col min="8893" max="8893" width="6.28515625" style="2" customWidth="1"/>
    <col min="8894" max="8894" width="9.7109375" style="2" customWidth="1"/>
    <col min="8895" max="8895" width="7.5703125" style="2" customWidth="1"/>
    <col min="8896" max="8896" width="6.28515625" style="2" customWidth="1"/>
    <col min="8897" max="9141" width="9.140625" style="2"/>
    <col min="9142" max="9142" width="27.7109375" style="2" customWidth="1"/>
    <col min="9143" max="9143" width="7.85546875" style="2" customWidth="1"/>
    <col min="9144" max="9144" width="7.5703125" style="2" customWidth="1"/>
    <col min="9145" max="9145" width="7.140625" style="2" customWidth="1"/>
    <col min="9146" max="9146" width="9.140625" style="2" customWidth="1"/>
    <col min="9147" max="9147" width="9.7109375" style="2" customWidth="1"/>
    <col min="9148" max="9148" width="7.5703125" style="2" customWidth="1"/>
    <col min="9149" max="9149" width="6.28515625" style="2" customWidth="1"/>
    <col min="9150" max="9150" width="9.7109375" style="2" customWidth="1"/>
    <col min="9151" max="9151" width="7.5703125" style="2" customWidth="1"/>
    <col min="9152" max="9152" width="6.28515625" style="2" customWidth="1"/>
    <col min="9153" max="9397" width="9.140625" style="2"/>
    <col min="9398" max="9398" width="27.7109375" style="2" customWidth="1"/>
    <col min="9399" max="9399" width="7.85546875" style="2" customWidth="1"/>
    <col min="9400" max="9400" width="7.5703125" style="2" customWidth="1"/>
    <col min="9401" max="9401" width="7.140625" style="2" customWidth="1"/>
    <col min="9402" max="9402" width="9.140625" style="2" customWidth="1"/>
    <col min="9403" max="9403" width="9.7109375" style="2" customWidth="1"/>
    <col min="9404" max="9404" width="7.5703125" style="2" customWidth="1"/>
    <col min="9405" max="9405" width="6.28515625" style="2" customWidth="1"/>
    <col min="9406" max="9406" width="9.7109375" style="2" customWidth="1"/>
    <col min="9407" max="9407" width="7.5703125" style="2" customWidth="1"/>
    <col min="9408" max="9408" width="6.28515625" style="2" customWidth="1"/>
    <col min="9409" max="9653" width="9.140625" style="2"/>
    <col min="9654" max="9654" width="27.7109375" style="2" customWidth="1"/>
    <col min="9655" max="9655" width="7.85546875" style="2" customWidth="1"/>
    <col min="9656" max="9656" width="7.5703125" style="2" customWidth="1"/>
    <col min="9657" max="9657" width="7.140625" style="2" customWidth="1"/>
    <col min="9658" max="9658" width="9.140625" style="2" customWidth="1"/>
    <col min="9659" max="9659" width="9.7109375" style="2" customWidth="1"/>
    <col min="9660" max="9660" width="7.5703125" style="2" customWidth="1"/>
    <col min="9661" max="9661" width="6.28515625" style="2" customWidth="1"/>
    <col min="9662" max="9662" width="9.7109375" style="2" customWidth="1"/>
    <col min="9663" max="9663" width="7.5703125" style="2" customWidth="1"/>
    <col min="9664" max="9664" width="6.28515625" style="2" customWidth="1"/>
    <col min="9665" max="9909" width="9.140625" style="2"/>
    <col min="9910" max="9910" width="27.7109375" style="2" customWidth="1"/>
    <col min="9911" max="9911" width="7.85546875" style="2" customWidth="1"/>
    <col min="9912" max="9912" width="7.5703125" style="2" customWidth="1"/>
    <col min="9913" max="9913" width="7.140625" style="2" customWidth="1"/>
    <col min="9914" max="9914" width="9.140625" style="2" customWidth="1"/>
    <col min="9915" max="9915" width="9.7109375" style="2" customWidth="1"/>
    <col min="9916" max="9916" width="7.5703125" style="2" customWidth="1"/>
    <col min="9917" max="9917" width="6.28515625" style="2" customWidth="1"/>
    <col min="9918" max="9918" width="9.7109375" style="2" customWidth="1"/>
    <col min="9919" max="9919" width="7.5703125" style="2" customWidth="1"/>
    <col min="9920" max="9920" width="6.28515625" style="2" customWidth="1"/>
    <col min="9921" max="10165" width="9.140625" style="2"/>
    <col min="10166" max="10166" width="27.7109375" style="2" customWidth="1"/>
    <col min="10167" max="10167" width="7.85546875" style="2" customWidth="1"/>
    <col min="10168" max="10168" width="7.5703125" style="2" customWidth="1"/>
    <col min="10169" max="10169" width="7.140625" style="2" customWidth="1"/>
    <col min="10170" max="10170" width="9.140625" style="2" customWidth="1"/>
    <col min="10171" max="10171" width="9.7109375" style="2" customWidth="1"/>
    <col min="10172" max="10172" width="7.5703125" style="2" customWidth="1"/>
    <col min="10173" max="10173" width="6.28515625" style="2" customWidth="1"/>
    <col min="10174" max="10174" width="9.7109375" style="2" customWidth="1"/>
    <col min="10175" max="10175" width="7.5703125" style="2" customWidth="1"/>
    <col min="10176" max="10176" width="6.28515625" style="2" customWidth="1"/>
    <col min="10177" max="10421" width="9.140625" style="2"/>
    <col min="10422" max="10422" width="27.7109375" style="2" customWidth="1"/>
    <col min="10423" max="10423" width="7.85546875" style="2" customWidth="1"/>
    <col min="10424" max="10424" width="7.5703125" style="2" customWidth="1"/>
    <col min="10425" max="10425" width="7.140625" style="2" customWidth="1"/>
    <col min="10426" max="10426" width="9.140625" style="2" customWidth="1"/>
    <col min="10427" max="10427" width="9.7109375" style="2" customWidth="1"/>
    <col min="10428" max="10428" width="7.5703125" style="2" customWidth="1"/>
    <col min="10429" max="10429" width="6.28515625" style="2" customWidth="1"/>
    <col min="10430" max="10430" width="9.7109375" style="2" customWidth="1"/>
    <col min="10431" max="10431" width="7.5703125" style="2" customWidth="1"/>
    <col min="10432" max="10432" width="6.28515625" style="2" customWidth="1"/>
    <col min="10433" max="10677" width="9.140625" style="2"/>
    <col min="10678" max="10678" width="27.7109375" style="2" customWidth="1"/>
    <col min="10679" max="10679" width="7.85546875" style="2" customWidth="1"/>
    <col min="10680" max="10680" width="7.5703125" style="2" customWidth="1"/>
    <col min="10681" max="10681" width="7.140625" style="2" customWidth="1"/>
    <col min="10682" max="10682" width="9.140625" style="2" customWidth="1"/>
    <col min="10683" max="10683" width="9.7109375" style="2" customWidth="1"/>
    <col min="10684" max="10684" width="7.5703125" style="2" customWidth="1"/>
    <col min="10685" max="10685" width="6.28515625" style="2" customWidth="1"/>
    <col min="10686" max="10686" width="9.7109375" style="2" customWidth="1"/>
    <col min="10687" max="10687" width="7.5703125" style="2" customWidth="1"/>
    <col min="10688" max="10688" width="6.28515625" style="2" customWidth="1"/>
    <col min="10689" max="10933" width="9.140625" style="2"/>
    <col min="10934" max="10934" width="27.7109375" style="2" customWidth="1"/>
    <col min="10935" max="10935" width="7.85546875" style="2" customWidth="1"/>
    <col min="10936" max="10936" width="7.5703125" style="2" customWidth="1"/>
    <col min="10937" max="10937" width="7.140625" style="2" customWidth="1"/>
    <col min="10938" max="10938" width="9.140625" style="2" customWidth="1"/>
    <col min="10939" max="10939" width="9.7109375" style="2" customWidth="1"/>
    <col min="10940" max="10940" width="7.5703125" style="2" customWidth="1"/>
    <col min="10941" max="10941" width="6.28515625" style="2" customWidth="1"/>
    <col min="10942" max="10942" width="9.7109375" style="2" customWidth="1"/>
    <col min="10943" max="10943" width="7.5703125" style="2" customWidth="1"/>
    <col min="10944" max="10944" width="6.28515625" style="2" customWidth="1"/>
    <col min="10945" max="11189" width="9.140625" style="2"/>
    <col min="11190" max="11190" width="27.7109375" style="2" customWidth="1"/>
    <col min="11191" max="11191" width="7.85546875" style="2" customWidth="1"/>
    <col min="11192" max="11192" width="7.5703125" style="2" customWidth="1"/>
    <col min="11193" max="11193" width="7.140625" style="2" customWidth="1"/>
    <col min="11194" max="11194" width="9.140625" style="2" customWidth="1"/>
    <col min="11195" max="11195" width="9.7109375" style="2" customWidth="1"/>
    <col min="11196" max="11196" width="7.5703125" style="2" customWidth="1"/>
    <col min="11197" max="11197" width="6.28515625" style="2" customWidth="1"/>
    <col min="11198" max="11198" width="9.7109375" style="2" customWidth="1"/>
    <col min="11199" max="11199" width="7.5703125" style="2" customWidth="1"/>
    <col min="11200" max="11200" width="6.28515625" style="2" customWidth="1"/>
    <col min="11201" max="11445" width="9.140625" style="2"/>
    <col min="11446" max="11446" width="27.7109375" style="2" customWidth="1"/>
    <col min="11447" max="11447" width="7.85546875" style="2" customWidth="1"/>
    <col min="11448" max="11448" width="7.5703125" style="2" customWidth="1"/>
    <col min="11449" max="11449" width="7.140625" style="2" customWidth="1"/>
    <col min="11450" max="11450" width="9.140625" style="2" customWidth="1"/>
    <col min="11451" max="11451" width="9.7109375" style="2" customWidth="1"/>
    <col min="11452" max="11452" width="7.5703125" style="2" customWidth="1"/>
    <col min="11453" max="11453" width="6.28515625" style="2" customWidth="1"/>
    <col min="11454" max="11454" width="9.7109375" style="2" customWidth="1"/>
    <col min="11455" max="11455" width="7.5703125" style="2" customWidth="1"/>
    <col min="11456" max="11456" width="6.28515625" style="2" customWidth="1"/>
    <col min="11457" max="11701" width="9.140625" style="2"/>
    <col min="11702" max="11702" width="27.7109375" style="2" customWidth="1"/>
    <col min="11703" max="11703" width="7.85546875" style="2" customWidth="1"/>
    <col min="11704" max="11704" width="7.5703125" style="2" customWidth="1"/>
    <col min="11705" max="11705" width="7.140625" style="2" customWidth="1"/>
    <col min="11706" max="11706" width="9.140625" style="2" customWidth="1"/>
    <col min="11707" max="11707" width="9.7109375" style="2" customWidth="1"/>
    <col min="11708" max="11708" width="7.5703125" style="2" customWidth="1"/>
    <col min="11709" max="11709" width="6.28515625" style="2" customWidth="1"/>
    <col min="11710" max="11710" width="9.7109375" style="2" customWidth="1"/>
    <col min="11711" max="11711" width="7.5703125" style="2" customWidth="1"/>
    <col min="11712" max="11712" width="6.28515625" style="2" customWidth="1"/>
    <col min="11713" max="11957" width="9.140625" style="2"/>
    <col min="11958" max="11958" width="27.7109375" style="2" customWidth="1"/>
    <col min="11959" max="11959" width="7.85546875" style="2" customWidth="1"/>
    <col min="11960" max="11960" width="7.5703125" style="2" customWidth="1"/>
    <col min="11961" max="11961" width="7.140625" style="2" customWidth="1"/>
    <col min="11962" max="11962" width="9.140625" style="2" customWidth="1"/>
    <col min="11963" max="11963" width="9.7109375" style="2" customWidth="1"/>
    <col min="11964" max="11964" width="7.5703125" style="2" customWidth="1"/>
    <col min="11965" max="11965" width="6.28515625" style="2" customWidth="1"/>
    <col min="11966" max="11966" width="9.7109375" style="2" customWidth="1"/>
    <col min="11967" max="11967" width="7.5703125" style="2" customWidth="1"/>
    <col min="11968" max="11968" width="6.28515625" style="2" customWidth="1"/>
    <col min="11969" max="12213" width="9.140625" style="2"/>
    <col min="12214" max="12214" width="27.7109375" style="2" customWidth="1"/>
    <col min="12215" max="12215" width="7.85546875" style="2" customWidth="1"/>
    <col min="12216" max="12216" width="7.5703125" style="2" customWidth="1"/>
    <col min="12217" max="12217" width="7.140625" style="2" customWidth="1"/>
    <col min="12218" max="12218" width="9.140625" style="2" customWidth="1"/>
    <col min="12219" max="12219" width="9.7109375" style="2" customWidth="1"/>
    <col min="12220" max="12220" width="7.5703125" style="2" customWidth="1"/>
    <col min="12221" max="12221" width="6.28515625" style="2" customWidth="1"/>
    <col min="12222" max="12222" width="9.7109375" style="2" customWidth="1"/>
    <col min="12223" max="12223" width="7.5703125" style="2" customWidth="1"/>
    <col min="12224" max="12224" width="6.28515625" style="2" customWidth="1"/>
    <col min="12225" max="12469" width="9.140625" style="2"/>
    <col min="12470" max="12470" width="27.7109375" style="2" customWidth="1"/>
    <col min="12471" max="12471" width="7.85546875" style="2" customWidth="1"/>
    <col min="12472" max="12472" width="7.5703125" style="2" customWidth="1"/>
    <col min="12473" max="12473" width="7.140625" style="2" customWidth="1"/>
    <col min="12474" max="12474" width="9.140625" style="2" customWidth="1"/>
    <col min="12475" max="12475" width="9.7109375" style="2" customWidth="1"/>
    <col min="12476" max="12476" width="7.5703125" style="2" customWidth="1"/>
    <col min="12477" max="12477" width="6.28515625" style="2" customWidth="1"/>
    <col min="12478" max="12478" width="9.7109375" style="2" customWidth="1"/>
    <col min="12479" max="12479" width="7.5703125" style="2" customWidth="1"/>
    <col min="12480" max="12480" width="6.28515625" style="2" customWidth="1"/>
    <col min="12481" max="12725" width="9.140625" style="2"/>
    <col min="12726" max="12726" width="27.7109375" style="2" customWidth="1"/>
    <col min="12727" max="12727" width="7.85546875" style="2" customWidth="1"/>
    <col min="12728" max="12728" width="7.5703125" style="2" customWidth="1"/>
    <col min="12729" max="12729" width="7.140625" style="2" customWidth="1"/>
    <col min="12730" max="12730" width="9.140625" style="2" customWidth="1"/>
    <col min="12731" max="12731" width="9.7109375" style="2" customWidth="1"/>
    <col min="12732" max="12732" width="7.5703125" style="2" customWidth="1"/>
    <col min="12733" max="12733" width="6.28515625" style="2" customWidth="1"/>
    <col min="12734" max="12734" width="9.7109375" style="2" customWidth="1"/>
    <col min="12735" max="12735" width="7.5703125" style="2" customWidth="1"/>
    <col min="12736" max="12736" width="6.28515625" style="2" customWidth="1"/>
    <col min="12737" max="12981" width="9.140625" style="2"/>
    <col min="12982" max="12982" width="27.7109375" style="2" customWidth="1"/>
    <col min="12983" max="12983" width="7.85546875" style="2" customWidth="1"/>
    <col min="12984" max="12984" width="7.5703125" style="2" customWidth="1"/>
    <col min="12985" max="12985" width="7.140625" style="2" customWidth="1"/>
    <col min="12986" max="12986" width="9.140625" style="2" customWidth="1"/>
    <col min="12987" max="12987" width="9.7109375" style="2" customWidth="1"/>
    <col min="12988" max="12988" width="7.5703125" style="2" customWidth="1"/>
    <col min="12989" max="12989" width="6.28515625" style="2" customWidth="1"/>
    <col min="12990" max="12990" width="9.7109375" style="2" customWidth="1"/>
    <col min="12991" max="12991" width="7.5703125" style="2" customWidth="1"/>
    <col min="12992" max="12992" width="6.28515625" style="2" customWidth="1"/>
    <col min="12993" max="13237" width="9.140625" style="2"/>
    <col min="13238" max="13238" width="27.7109375" style="2" customWidth="1"/>
    <col min="13239" max="13239" width="7.85546875" style="2" customWidth="1"/>
    <col min="13240" max="13240" width="7.5703125" style="2" customWidth="1"/>
    <col min="13241" max="13241" width="7.140625" style="2" customWidth="1"/>
    <col min="13242" max="13242" width="9.140625" style="2" customWidth="1"/>
    <col min="13243" max="13243" width="9.7109375" style="2" customWidth="1"/>
    <col min="13244" max="13244" width="7.5703125" style="2" customWidth="1"/>
    <col min="13245" max="13245" width="6.28515625" style="2" customWidth="1"/>
    <col min="13246" max="13246" width="9.7109375" style="2" customWidth="1"/>
    <col min="13247" max="13247" width="7.5703125" style="2" customWidth="1"/>
    <col min="13248" max="13248" width="6.28515625" style="2" customWidth="1"/>
    <col min="13249" max="13493" width="9.140625" style="2"/>
    <col min="13494" max="13494" width="27.7109375" style="2" customWidth="1"/>
    <col min="13495" max="13495" width="7.85546875" style="2" customWidth="1"/>
    <col min="13496" max="13496" width="7.5703125" style="2" customWidth="1"/>
    <col min="13497" max="13497" width="7.140625" style="2" customWidth="1"/>
    <col min="13498" max="13498" width="9.140625" style="2" customWidth="1"/>
    <col min="13499" max="13499" width="9.7109375" style="2" customWidth="1"/>
    <col min="13500" max="13500" width="7.5703125" style="2" customWidth="1"/>
    <col min="13501" max="13501" width="6.28515625" style="2" customWidth="1"/>
    <col min="13502" max="13502" width="9.7109375" style="2" customWidth="1"/>
    <col min="13503" max="13503" width="7.5703125" style="2" customWidth="1"/>
    <col min="13504" max="13504" width="6.28515625" style="2" customWidth="1"/>
    <col min="13505" max="13749" width="9.140625" style="2"/>
    <col min="13750" max="13750" width="27.7109375" style="2" customWidth="1"/>
    <col min="13751" max="13751" width="7.85546875" style="2" customWidth="1"/>
    <col min="13752" max="13752" width="7.5703125" style="2" customWidth="1"/>
    <col min="13753" max="13753" width="7.140625" style="2" customWidth="1"/>
    <col min="13754" max="13754" width="9.140625" style="2" customWidth="1"/>
    <col min="13755" max="13755" width="9.7109375" style="2" customWidth="1"/>
    <col min="13756" max="13756" width="7.5703125" style="2" customWidth="1"/>
    <col min="13757" max="13757" width="6.28515625" style="2" customWidth="1"/>
    <col min="13758" max="13758" width="9.7109375" style="2" customWidth="1"/>
    <col min="13759" max="13759" width="7.5703125" style="2" customWidth="1"/>
    <col min="13760" max="13760" width="6.28515625" style="2" customWidth="1"/>
    <col min="13761" max="14005" width="9.140625" style="2"/>
    <col min="14006" max="14006" width="27.7109375" style="2" customWidth="1"/>
    <col min="14007" max="14007" width="7.85546875" style="2" customWidth="1"/>
    <col min="14008" max="14008" width="7.5703125" style="2" customWidth="1"/>
    <col min="14009" max="14009" width="7.140625" style="2" customWidth="1"/>
    <col min="14010" max="14010" width="9.140625" style="2" customWidth="1"/>
    <col min="14011" max="14011" width="9.7109375" style="2" customWidth="1"/>
    <col min="14012" max="14012" width="7.5703125" style="2" customWidth="1"/>
    <col min="14013" max="14013" width="6.28515625" style="2" customWidth="1"/>
    <col min="14014" max="14014" width="9.7109375" style="2" customWidth="1"/>
    <col min="14015" max="14015" width="7.5703125" style="2" customWidth="1"/>
    <col min="14016" max="14016" width="6.28515625" style="2" customWidth="1"/>
    <col min="14017" max="14261" width="9.140625" style="2"/>
    <col min="14262" max="14262" width="27.7109375" style="2" customWidth="1"/>
    <col min="14263" max="14263" width="7.85546875" style="2" customWidth="1"/>
    <col min="14264" max="14264" width="7.5703125" style="2" customWidth="1"/>
    <col min="14265" max="14265" width="7.140625" style="2" customWidth="1"/>
    <col min="14266" max="14266" width="9.140625" style="2" customWidth="1"/>
    <col min="14267" max="14267" width="9.7109375" style="2" customWidth="1"/>
    <col min="14268" max="14268" width="7.5703125" style="2" customWidth="1"/>
    <col min="14269" max="14269" width="6.28515625" style="2" customWidth="1"/>
    <col min="14270" max="14270" width="9.7109375" style="2" customWidth="1"/>
    <col min="14271" max="14271" width="7.5703125" style="2" customWidth="1"/>
    <col min="14272" max="14272" width="6.28515625" style="2" customWidth="1"/>
    <col min="14273" max="14517" width="9.140625" style="2"/>
    <col min="14518" max="14518" width="27.7109375" style="2" customWidth="1"/>
    <col min="14519" max="14519" width="7.85546875" style="2" customWidth="1"/>
    <col min="14520" max="14520" width="7.5703125" style="2" customWidth="1"/>
    <col min="14521" max="14521" width="7.140625" style="2" customWidth="1"/>
    <col min="14522" max="14522" width="9.140625" style="2" customWidth="1"/>
    <col min="14523" max="14523" width="9.7109375" style="2" customWidth="1"/>
    <col min="14524" max="14524" width="7.5703125" style="2" customWidth="1"/>
    <col min="14525" max="14525" width="6.28515625" style="2" customWidth="1"/>
    <col min="14526" max="14526" width="9.7109375" style="2" customWidth="1"/>
    <col min="14527" max="14527" width="7.5703125" style="2" customWidth="1"/>
    <col min="14528" max="14528" width="6.28515625" style="2" customWidth="1"/>
    <col min="14529" max="14773" width="9.140625" style="2"/>
    <col min="14774" max="14774" width="27.7109375" style="2" customWidth="1"/>
    <col min="14775" max="14775" width="7.85546875" style="2" customWidth="1"/>
    <col min="14776" max="14776" width="7.5703125" style="2" customWidth="1"/>
    <col min="14777" max="14777" width="7.140625" style="2" customWidth="1"/>
    <col min="14778" max="14778" width="9.140625" style="2" customWidth="1"/>
    <col min="14779" max="14779" width="9.7109375" style="2" customWidth="1"/>
    <col min="14780" max="14780" width="7.5703125" style="2" customWidth="1"/>
    <col min="14781" max="14781" width="6.28515625" style="2" customWidth="1"/>
    <col min="14782" max="14782" width="9.7109375" style="2" customWidth="1"/>
    <col min="14783" max="14783" width="7.5703125" style="2" customWidth="1"/>
    <col min="14784" max="14784" width="6.28515625" style="2" customWidth="1"/>
    <col min="14785" max="15029" width="9.140625" style="2"/>
    <col min="15030" max="15030" width="27.7109375" style="2" customWidth="1"/>
    <col min="15031" max="15031" width="7.85546875" style="2" customWidth="1"/>
    <col min="15032" max="15032" width="7.5703125" style="2" customWidth="1"/>
    <col min="15033" max="15033" width="7.140625" style="2" customWidth="1"/>
    <col min="15034" max="15034" width="9.140625" style="2" customWidth="1"/>
    <col min="15035" max="15035" width="9.7109375" style="2" customWidth="1"/>
    <col min="15036" max="15036" width="7.5703125" style="2" customWidth="1"/>
    <col min="15037" max="15037" width="6.28515625" style="2" customWidth="1"/>
    <col min="15038" max="15038" width="9.7109375" style="2" customWidth="1"/>
    <col min="15039" max="15039" width="7.5703125" style="2" customWidth="1"/>
    <col min="15040" max="15040" width="6.28515625" style="2" customWidth="1"/>
    <col min="15041" max="15285" width="9.140625" style="2"/>
    <col min="15286" max="15286" width="27.7109375" style="2" customWidth="1"/>
    <col min="15287" max="15287" width="7.85546875" style="2" customWidth="1"/>
    <col min="15288" max="15288" width="7.5703125" style="2" customWidth="1"/>
    <col min="15289" max="15289" width="7.140625" style="2" customWidth="1"/>
    <col min="15290" max="15290" width="9.140625" style="2" customWidth="1"/>
    <col min="15291" max="15291" width="9.7109375" style="2" customWidth="1"/>
    <col min="15292" max="15292" width="7.5703125" style="2" customWidth="1"/>
    <col min="15293" max="15293" width="6.28515625" style="2" customWidth="1"/>
    <col min="15294" max="15294" width="9.7109375" style="2" customWidth="1"/>
    <col min="15295" max="15295" width="7.5703125" style="2" customWidth="1"/>
    <col min="15296" max="15296" width="6.28515625" style="2" customWidth="1"/>
    <col min="15297" max="15541" width="9.140625" style="2"/>
    <col min="15542" max="15542" width="27.7109375" style="2" customWidth="1"/>
    <col min="15543" max="15543" width="7.85546875" style="2" customWidth="1"/>
    <col min="15544" max="15544" width="7.5703125" style="2" customWidth="1"/>
    <col min="15545" max="15545" width="7.140625" style="2" customWidth="1"/>
    <col min="15546" max="15546" width="9.140625" style="2" customWidth="1"/>
    <col min="15547" max="15547" width="9.7109375" style="2" customWidth="1"/>
    <col min="15548" max="15548" width="7.5703125" style="2" customWidth="1"/>
    <col min="15549" max="15549" width="6.28515625" style="2" customWidth="1"/>
    <col min="15550" max="15550" width="9.7109375" style="2" customWidth="1"/>
    <col min="15551" max="15551" width="7.5703125" style="2" customWidth="1"/>
    <col min="15552" max="15552" width="6.28515625" style="2" customWidth="1"/>
    <col min="15553" max="15797" width="9.140625" style="2"/>
    <col min="15798" max="15798" width="27.7109375" style="2" customWidth="1"/>
    <col min="15799" max="15799" width="7.85546875" style="2" customWidth="1"/>
    <col min="15800" max="15800" width="7.5703125" style="2" customWidth="1"/>
    <col min="15801" max="15801" width="7.140625" style="2" customWidth="1"/>
    <col min="15802" max="15802" width="9.140625" style="2" customWidth="1"/>
    <col min="15803" max="15803" width="9.7109375" style="2" customWidth="1"/>
    <col min="15804" max="15804" width="7.5703125" style="2" customWidth="1"/>
    <col min="15805" max="15805" width="6.28515625" style="2" customWidth="1"/>
    <col min="15806" max="15806" width="9.7109375" style="2" customWidth="1"/>
    <col min="15807" max="15807" width="7.5703125" style="2" customWidth="1"/>
    <col min="15808" max="15808" width="6.28515625" style="2" customWidth="1"/>
    <col min="15809" max="16053" width="9.140625" style="2"/>
    <col min="16054" max="16054" width="27.7109375" style="2" customWidth="1"/>
    <col min="16055" max="16055" width="7.85546875" style="2" customWidth="1"/>
    <col min="16056" max="16056" width="7.5703125" style="2" customWidth="1"/>
    <col min="16057" max="16057" width="7.140625" style="2" customWidth="1"/>
    <col min="16058" max="16058" width="9.140625" style="2" customWidth="1"/>
    <col min="16059" max="16059" width="9.7109375" style="2" customWidth="1"/>
    <col min="16060" max="16060" width="7.5703125" style="2" customWidth="1"/>
    <col min="16061" max="16061" width="6.28515625" style="2" customWidth="1"/>
    <col min="16062" max="16062" width="9.7109375" style="2" customWidth="1"/>
    <col min="16063" max="16063" width="7.5703125" style="2" customWidth="1"/>
    <col min="16064" max="16064" width="6.28515625" style="2" customWidth="1"/>
    <col min="16065" max="16384" width="9.140625" style="2"/>
  </cols>
  <sheetData>
    <row r="1" spans="1:20" ht="21" customHeight="1" thickBot="1">
      <c r="A1" s="83" t="s">
        <v>99</v>
      </c>
    </row>
    <row r="2" spans="1:20" s="53" customFormat="1" ht="11.25" customHeight="1" thickTop="1">
      <c r="A2" s="113" t="s">
        <v>31</v>
      </c>
      <c r="B2" s="84" t="s">
        <v>38</v>
      </c>
      <c r="C2" s="84" t="s">
        <v>38</v>
      </c>
      <c r="D2" s="115" t="s">
        <v>39</v>
      </c>
      <c r="E2" s="116"/>
      <c r="F2" s="85" t="s">
        <v>40</v>
      </c>
      <c r="G2" s="115" t="s">
        <v>39</v>
      </c>
      <c r="H2" s="116"/>
      <c r="I2" s="85" t="s">
        <v>40</v>
      </c>
      <c r="J2" s="115" t="s">
        <v>39</v>
      </c>
      <c r="K2" s="116"/>
      <c r="L2" s="86" t="s">
        <v>40</v>
      </c>
      <c r="M2" s="111" t="s">
        <v>39</v>
      </c>
      <c r="N2" s="112"/>
      <c r="O2" s="86" t="s">
        <v>40</v>
      </c>
      <c r="P2" s="111" t="s">
        <v>39</v>
      </c>
      <c r="Q2" s="112"/>
      <c r="R2" s="86" t="s">
        <v>40</v>
      </c>
      <c r="S2" s="111" t="s">
        <v>39</v>
      </c>
      <c r="T2" s="112"/>
    </row>
    <row r="3" spans="1:20" s="53" customFormat="1">
      <c r="A3" s="114"/>
      <c r="B3" s="87">
        <v>2023</v>
      </c>
      <c r="C3" s="87">
        <v>2024</v>
      </c>
      <c r="D3" s="87" t="s">
        <v>41</v>
      </c>
      <c r="E3" s="87" t="s">
        <v>42</v>
      </c>
      <c r="F3" s="88">
        <v>2025</v>
      </c>
      <c r="G3" s="87" t="s">
        <v>43</v>
      </c>
      <c r="H3" s="87" t="s">
        <v>42</v>
      </c>
      <c r="I3" s="88">
        <v>2026</v>
      </c>
      <c r="J3" s="87" t="s">
        <v>43</v>
      </c>
      <c r="K3" s="87" t="s">
        <v>42</v>
      </c>
      <c r="L3" s="89">
        <v>2027</v>
      </c>
      <c r="M3" s="90" t="s">
        <v>43</v>
      </c>
      <c r="N3" s="90" t="s">
        <v>42</v>
      </c>
      <c r="O3" s="89">
        <v>2028</v>
      </c>
      <c r="P3" s="90" t="s">
        <v>43</v>
      </c>
      <c r="Q3" s="90" t="s">
        <v>42</v>
      </c>
      <c r="R3" s="89">
        <v>2029</v>
      </c>
      <c r="S3" s="90" t="s">
        <v>43</v>
      </c>
      <c r="T3" s="90" t="s">
        <v>42</v>
      </c>
    </row>
    <row r="4" spans="1:20" ht="15" customHeight="1">
      <c r="A4" s="54" t="s">
        <v>44</v>
      </c>
      <c r="B4" s="55">
        <v>816702</v>
      </c>
      <c r="C4" s="55">
        <v>805832</v>
      </c>
      <c r="D4" s="55">
        <v>-10870</v>
      </c>
      <c r="E4" s="56">
        <v>-1.3</v>
      </c>
      <c r="F4" s="55">
        <v>807700</v>
      </c>
      <c r="G4" s="55">
        <v>1868</v>
      </c>
      <c r="H4" s="56">
        <v>0.2</v>
      </c>
      <c r="I4" s="55">
        <v>787600</v>
      </c>
      <c r="J4" s="55">
        <v>-20100</v>
      </c>
      <c r="K4" s="56">
        <v>-2.5</v>
      </c>
      <c r="L4" s="93">
        <v>772500</v>
      </c>
      <c r="M4" s="93">
        <v>-15100</v>
      </c>
      <c r="N4" s="94">
        <v>-1.9</v>
      </c>
      <c r="O4" s="93">
        <v>758200</v>
      </c>
      <c r="P4" s="93">
        <v>-14300</v>
      </c>
      <c r="Q4" s="94">
        <v>-1.9</v>
      </c>
      <c r="R4" s="93">
        <v>749200</v>
      </c>
      <c r="S4" s="93">
        <v>-9000</v>
      </c>
      <c r="T4" s="94">
        <v>-1.2</v>
      </c>
    </row>
    <row r="5" spans="1:20" ht="15" customHeight="1">
      <c r="A5" s="54" t="s">
        <v>45</v>
      </c>
      <c r="B5" s="57">
        <v>813079</v>
      </c>
      <c r="C5" s="57">
        <v>811538</v>
      </c>
      <c r="D5" s="57">
        <v>-1541</v>
      </c>
      <c r="E5" s="58">
        <v>-0.2</v>
      </c>
      <c r="F5" s="57">
        <v>801400</v>
      </c>
      <c r="G5" s="57">
        <v>-10138</v>
      </c>
      <c r="H5" s="58">
        <v>-1.2</v>
      </c>
      <c r="I5" s="57">
        <v>803100</v>
      </c>
      <c r="J5" s="57">
        <v>1700</v>
      </c>
      <c r="K5" s="58">
        <v>0.2</v>
      </c>
      <c r="L5" s="95">
        <v>783300</v>
      </c>
      <c r="M5" s="95">
        <v>-19800</v>
      </c>
      <c r="N5" s="96">
        <v>-2.5</v>
      </c>
      <c r="O5" s="95">
        <v>768400</v>
      </c>
      <c r="P5" s="95">
        <v>-14900</v>
      </c>
      <c r="Q5" s="96">
        <v>-1.9</v>
      </c>
      <c r="R5" s="95">
        <v>754100</v>
      </c>
      <c r="S5" s="95">
        <v>-14300</v>
      </c>
      <c r="T5" s="96">
        <v>-1.9</v>
      </c>
    </row>
    <row r="6" spans="1:20" ht="15" customHeight="1">
      <c r="A6" s="54" t="s">
        <v>46</v>
      </c>
      <c r="B6" s="57">
        <v>817685</v>
      </c>
      <c r="C6" s="57">
        <v>806622</v>
      </c>
      <c r="D6" s="57">
        <v>-11063</v>
      </c>
      <c r="E6" s="58">
        <v>-1.4</v>
      </c>
      <c r="F6" s="57">
        <v>806000</v>
      </c>
      <c r="G6" s="57">
        <v>-622</v>
      </c>
      <c r="H6" s="58">
        <v>-0.1</v>
      </c>
      <c r="I6" s="57">
        <v>796000</v>
      </c>
      <c r="J6" s="57">
        <v>-10000</v>
      </c>
      <c r="K6" s="58">
        <v>-1.2</v>
      </c>
      <c r="L6" s="95">
        <v>797700</v>
      </c>
      <c r="M6" s="95">
        <v>1700</v>
      </c>
      <c r="N6" s="96">
        <v>0.2</v>
      </c>
      <c r="O6" s="95">
        <v>778100</v>
      </c>
      <c r="P6" s="95">
        <v>-19600</v>
      </c>
      <c r="Q6" s="96">
        <v>-2.5</v>
      </c>
      <c r="R6" s="95">
        <v>763200</v>
      </c>
      <c r="S6" s="95">
        <v>-14900</v>
      </c>
      <c r="T6" s="96">
        <v>-1.9</v>
      </c>
    </row>
    <row r="7" spans="1:20" ht="15" customHeight="1">
      <c r="A7" s="54" t="s">
        <v>47</v>
      </c>
      <c r="B7" s="57">
        <v>821642</v>
      </c>
      <c r="C7" s="57">
        <v>826169</v>
      </c>
      <c r="D7" s="57">
        <v>4527</v>
      </c>
      <c r="E7" s="58">
        <v>0.6</v>
      </c>
      <c r="F7" s="57">
        <v>816000</v>
      </c>
      <c r="G7" s="57">
        <v>-10169</v>
      </c>
      <c r="H7" s="58">
        <v>-1.2</v>
      </c>
      <c r="I7" s="57">
        <v>815300</v>
      </c>
      <c r="J7" s="57">
        <v>-700</v>
      </c>
      <c r="K7" s="58">
        <v>-0.1</v>
      </c>
      <c r="L7" s="95">
        <v>805300</v>
      </c>
      <c r="M7" s="95">
        <v>-10000</v>
      </c>
      <c r="N7" s="96">
        <v>-1.2</v>
      </c>
      <c r="O7" s="95">
        <v>806700</v>
      </c>
      <c r="P7" s="95">
        <v>1400</v>
      </c>
      <c r="Q7" s="96">
        <v>0.2</v>
      </c>
      <c r="R7" s="95">
        <v>787400</v>
      </c>
      <c r="S7" s="95">
        <v>-19300</v>
      </c>
      <c r="T7" s="96">
        <v>-2.4</v>
      </c>
    </row>
    <row r="8" spans="1:20" s="3" customFormat="1" ht="15" customHeight="1">
      <c r="A8" s="59" t="s">
        <v>48</v>
      </c>
      <c r="B8" s="60">
        <v>3269108</v>
      </c>
      <c r="C8" s="60">
        <v>3250161</v>
      </c>
      <c r="D8" s="60">
        <v>-18947</v>
      </c>
      <c r="E8" s="61">
        <v>-0.6</v>
      </c>
      <c r="F8" s="60">
        <v>3231100</v>
      </c>
      <c r="G8" s="60">
        <v>-19061</v>
      </c>
      <c r="H8" s="61">
        <v>-0.6</v>
      </c>
      <c r="I8" s="60">
        <v>3202000</v>
      </c>
      <c r="J8" s="60">
        <v>-29100</v>
      </c>
      <c r="K8" s="61">
        <v>-0.9</v>
      </c>
      <c r="L8" s="97">
        <v>3158800</v>
      </c>
      <c r="M8" s="97">
        <v>-43200</v>
      </c>
      <c r="N8" s="98">
        <v>-1.3</v>
      </c>
      <c r="O8" s="97">
        <v>3111400</v>
      </c>
      <c r="P8" s="97">
        <v>-47400</v>
      </c>
      <c r="Q8" s="98">
        <v>-1.5</v>
      </c>
      <c r="R8" s="97">
        <v>3053900</v>
      </c>
      <c r="S8" s="97">
        <v>-57500</v>
      </c>
      <c r="T8" s="98">
        <v>-1.8</v>
      </c>
    </row>
    <row r="9" spans="1:20" ht="15" customHeight="1">
      <c r="A9" s="54" t="s">
        <v>49</v>
      </c>
      <c r="B9" s="57">
        <v>50549</v>
      </c>
      <c r="C9" s="57">
        <v>52462</v>
      </c>
      <c r="D9" s="57">
        <v>1913</v>
      </c>
      <c r="E9" s="58">
        <v>3.8</v>
      </c>
      <c r="F9" s="57">
        <v>53800</v>
      </c>
      <c r="G9" s="57">
        <v>1338</v>
      </c>
      <c r="H9" s="58">
        <v>2.6</v>
      </c>
      <c r="I9" s="57">
        <v>54400</v>
      </c>
      <c r="J9" s="57">
        <v>600</v>
      </c>
      <c r="K9" s="58">
        <v>1.1000000000000001</v>
      </c>
      <c r="L9" s="95">
        <v>54600</v>
      </c>
      <c r="M9" s="95">
        <v>200</v>
      </c>
      <c r="N9" s="96">
        <v>0.4</v>
      </c>
      <c r="O9" s="95">
        <v>54400</v>
      </c>
      <c r="P9" s="95">
        <v>-200</v>
      </c>
      <c r="Q9" s="96">
        <v>-0.4</v>
      </c>
      <c r="R9" s="95">
        <v>54100</v>
      </c>
      <c r="S9" s="95">
        <v>-300</v>
      </c>
      <c r="T9" s="96">
        <v>-0.6</v>
      </c>
    </row>
    <row r="10" spans="1:20" s="3" customFormat="1" ht="23.25" customHeight="1">
      <c r="A10" s="59" t="s">
        <v>50</v>
      </c>
      <c r="B10" s="60">
        <v>3319657</v>
      </c>
      <c r="C10" s="60">
        <v>3302623</v>
      </c>
      <c r="D10" s="60">
        <v>-17034</v>
      </c>
      <c r="E10" s="61">
        <v>-0.5</v>
      </c>
      <c r="F10" s="60">
        <v>3284900</v>
      </c>
      <c r="G10" s="60">
        <v>-17723</v>
      </c>
      <c r="H10" s="61">
        <v>-0.5</v>
      </c>
      <c r="I10" s="60">
        <v>3256400</v>
      </c>
      <c r="J10" s="60">
        <v>-28500</v>
      </c>
      <c r="K10" s="61">
        <v>-0.9</v>
      </c>
      <c r="L10" s="97">
        <v>3213400</v>
      </c>
      <c r="M10" s="97">
        <v>-43000</v>
      </c>
      <c r="N10" s="98">
        <v>-1.3</v>
      </c>
      <c r="O10" s="97">
        <v>3165800</v>
      </c>
      <c r="P10" s="97">
        <v>-47600</v>
      </c>
      <c r="Q10" s="98">
        <v>-1.5</v>
      </c>
      <c r="R10" s="97">
        <v>3108000</v>
      </c>
      <c r="S10" s="97">
        <v>-57800</v>
      </c>
      <c r="T10" s="98">
        <v>-1.8</v>
      </c>
    </row>
    <row r="11" spans="1:20" ht="15" customHeight="1">
      <c r="A11" s="54" t="s">
        <v>51</v>
      </c>
      <c r="B11" s="57">
        <v>17271</v>
      </c>
      <c r="C11" s="57">
        <v>16830</v>
      </c>
      <c r="D11" s="57">
        <v>-441</v>
      </c>
      <c r="E11" s="58">
        <v>-2.6</v>
      </c>
      <c r="F11" s="57">
        <v>16800</v>
      </c>
      <c r="G11" s="57">
        <v>-30</v>
      </c>
      <c r="H11" s="58">
        <v>-0.2</v>
      </c>
      <c r="I11" s="57">
        <v>16400</v>
      </c>
      <c r="J11" s="57">
        <v>-400</v>
      </c>
      <c r="K11" s="58">
        <v>-2.4</v>
      </c>
      <c r="L11" s="95">
        <v>16000</v>
      </c>
      <c r="M11" s="95">
        <v>-400</v>
      </c>
      <c r="N11" s="96">
        <v>-2.4</v>
      </c>
      <c r="O11" s="95">
        <v>15700</v>
      </c>
      <c r="P11" s="95">
        <v>-300</v>
      </c>
      <c r="Q11" s="96">
        <v>-1.9</v>
      </c>
      <c r="R11" s="95">
        <v>15600</v>
      </c>
      <c r="S11" s="95">
        <v>-100</v>
      </c>
      <c r="T11" s="96">
        <v>-0.6</v>
      </c>
    </row>
    <row r="12" spans="1:20" ht="15" customHeight="1">
      <c r="A12" s="54" t="s">
        <v>52</v>
      </c>
      <c r="B12" s="57">
        <v>21717</v>
      </c>
      <c r="C12" s="57">
        <v>21816</v>
      </c>
      <c r="D12" s="57">
        <v>99</v>
      </c>
      <c r="E12" s="58">
        <v>0.5</v>
      </c>
      <c r="F12" s="57">
        <v>21300</v>
      </c>
      <c r="G12" s="57">
        <v>-516</v>
      </c>
      <c r="H12" s="58">
        <v>-2.4</v>
      </c>
      <c r="I12" s="57">
        <v>21300</v>
      </c>
      <c r="J12" s="57">
        <v>0</v>
      </c>
      <c r="K12" s="58">
        <v>0</v>
      </c>
      <c r="L12" s="95">
        <v>20700</v>
      </c>
      <c r="M12" s="95">
        <v>-600</v>
      </c>
      <c r="N12" s="96">
        <v>-2.8</v>
      </c>
      <c r="O12" s="95">
        <v>20400</v>
      </c>
      <c r="P12" s="95">
        <v>-300</v>
      </c>
      <c r="Q12" s="96">
        <v>-1.4</v>
      </c>
      <c r="R12" s="95">
        <v>20000</v>
      </c>
      <c r="S12" s="95">
        <v>-400</v>
      </c>
      <c r="T12" s="96">
        <v>-2</v>
      </c>
    </row>
    <row r="13" spans="1:20" ht="15" customHeight="1">
      <c r="A13" s="54" t="s">
        <v>53</v>
      </c>
      <c r="B13" s="57">
        <v>22616</v>
      </c>
      <c r="C13" s="57">
        <v>22715</v>
      </c>
      <c r="D13" s="57">
        <v>99</v>
      </c>
      <c r="E13" s="58">
        <v>0.4</v>
      </c>
      <c r="F13" s="57">
        <v>22800</v>
      </c>
      <c r="G13" s="57">
        <v>85</v>
      </c>
      <c r="H13" s="58">
        <v>0.4</v>
      </c>
      <c r="I13" s="57">
        <v>22300</v>
      </c>
      <c r="J13" s="57">
        <v>-500</v>
      </c>
      <c r="K13" s="58">
        <v>-2.2000000000000002</v>
      </c>
      <c r="L13" s="95">
        <v>22300</v>
      </c>
      <c r="M13" s="95">
        <v>0</v>
      </c>
      <c r="N13" s="96">
        <v>0</v>
      </c>
      <c r="O13" s="95">
        <v>21800</v>
      </c>
      <c r="P13" s="95">
        <v>-500</v>
      </c>
      <c r="Q13" s="96">
        <v>-2.2000000000000002</v>
      </c>
      <c r="R13" s="95">
        <v>21300</v>
      </c>
      <c r="S13" s="95">
        <v>-500</v>
      </c>
      <c r="T13" s="96">
        <v>-2.2999999999999998</v>
      </c>
    </row>
    <row r="14" spans="1:20" ht="15" customHeight="1">
      <c r="A14" s="54" t="s">
        <v>54</v>
      </c>
      <c r="B14" s="57">
        <v>23069</v>
      </c>
      <c r="C14" s="57">
        <v>22227</v>
      </c>
      <c r="D14" s="57">
        <v>-842</v>
      </c>
      <c r="E14" s="58">
        <v>-3.6</v>
      </c>
      <c r="F14" s="57">
        <v>22400</v>
      </c>
      <c r="G14" s="57">
        <v>173</v>
      </c>
      <c r="H14" s="58">
        <v>0.8</v>
      </c>
      <c r="I14" s="57">
        <v>22500</v>
      </c>
      <c r="J14" s="57">
        <v>100</v>
      </c>
      <c r="K14" s="58">
        <v>0.4</v>
      </c>
      <c r="L14" s="95">
        <v>22000</v>
      </c>
      <c r="M14" s="95">
        <v>-500</v>
      </c>
      <c r="N14" s="96">
        <v>-2.2000000000000002</v>
      </c>
      <c r="O14" s="95">
        <v>21900</v>
      </c>
      <c r="P14" s="95">
        <v>-100</v>
      </c>
      <c r="Q14" s="96">
        <v>-0.5</v>
      </c>
      <c r="R14" s="95">
        <v>21400</v>
      </c>
      <c r="S14" s="95">
        <v>-500</v>
      </c>
      <c r="T14" s="96">
        <v>-2.2999999999999998</v>
      </c>
    </row>
    <row r="15" spans="1:20" s="3" customFormat="1" ht="15" customHeight="1">
      <c r="A15" s="59" t="s">
        <v>55</v>
      </c>
      <c r="B15" s="60">
        <v>84673</v>
      </c>
      <c r="C15" s="60">
        <v>83588</v>
      </c>
      <c r="D15" s="60">
        <v>-1085</v>
      </c>
      <c r="E15" s="61">
        <v>-1.3</v>
      </c>
      <c r="F15" s="60">
        <v>83300</v>
      </c>
      <c r="G15" s="60">
        <v>-288</v>
      </c>
      <c r="H15" s="61">
        <v>-0.3</v>
      </c>
      <c r="I15" s="60">
        <v>82500</v>
      </c>
      <c r="J15" s="60">
        <v>-800</v>
      </c>
      <c r="K15" s="61">
        <v>-1</v>
      </c>
      <c r="L15" s="97">
        <v>81000</v>
      </c>
      <c r="M15" s="97">
        <v>-1500</v>
      </c>
      <c r="N15" s="98">
        <v>-1.8</v>
      </c>
      <c r="O15" s="97">
        <v>79800</v>
      </c>
      <c r="P15" s="97">
        <v>-1200</v>
      </c>
      <c r="Q15" s="98">
        <v>-1.5</v>
      </c>
      <c r="R15" s="97">
        <v>78300</v>
      </c>
      <c r="S15" s="97">
        <v>-1500</v>
      </c>
      <c r="T15" s="98">
        <v>-1.9</v>
      </c>
    </row>
    <row r="16" spans="1:20" s="4" customFormat="1" ht="15" customHeight="1">
      <c r="A16" s="63" t="s">
        <v>34</v>
      </c>
      <c r="B16" s="64">
        <v>3404330</v>
      </c>
      <c r="C16" s="64">
        <v>3386211</v>
      </c>
      <c r="D16" s="64">
        <v>-18119</v>
      </c>
      <c r="E16" s="65">
        <v>-0.5</v>
      </c>
      <c r="F16" s="64">
        <v>3368200</v>
      </c>
      <c r="G16" s="64">
        <v>-18011</v>
      </c>
      <c r="H16" s="65">
        <v>-0.5</v>
      </c>
      <c r="I16" s="64">
        <v>3338900</v>
      </c>
      <c r="J16" s="64">
        <v>-29300</v>
      </c>
      <c r="K16" s="65">
        <v>-0.9</v>
      </c>
      <c r="L16" s="99">
        <v>3294400</v>
      </c>
      <c r="M16" s="99">
        <v>-44500</v>
      </c>
      <c r="N16" s="100">
        <v>-1.3</v>
      </c>
      <c r="O16" s="99">
        <v>3245600</v>
      </c>
      <c r="P16" s="99">
        <v>-48800</v>
      </c>
      <c r="Q16" s="100">
        <v>-1.5</v>
      </c>
      <c r="R16" s="99">
        <v>3186300</v>
      </c>
      <c r="S16" s="99">
        <v>-59300</v>
      </c>
      <c r="T16" s="100">
        <v>-1.8</v>
      </c>
    </row>
    <row r="17" spans="1:20" ht="15" customHeight="1">
      <c r="A17" s="54" t="s">
        <v>56</v>
      </c>
      <c r="B17" s="57">
        <v>2118</v>
      </c>
      <c r="C17" s="57">
        <v>2119</v>
      </c>
      <c r="D17" s="57">
        <v>1</v>
      </c>
      <c r="E17" s="58">
        <v>0</v>
      </c>
      <c r="F17" s="57">
        <v>2200</v>
      </c>
      <c r="G17" s="57">
        <v>81</v>
      </c>
      <c r="H17" s="58">
        <v>3.8</v>
      </c>
      <c r="I17" s="57">
        <v>2200</v>
      </c>
      <c r="J17" s="57">
        <v>0</v>
      </c>
      <c r="K17" s="58">
        <v>0</v>
      </c>
      <c r="L17" s="95">
        <v>2200</v>
      </c>
      <c r="M17" s="95">
        <v>0</v>
      </c>
      <c r="N17" s="96">
        <v>0</v>
      </c>
      <c r="O17" s="95">
        <v>2200</v>
      </c>
      <c r="P17" s="95">
        <v>0</v>
      </c>
      <c r="Q17" s="96">
        <v>0</v>
      </c>
      <c r="R17" s="95">
        <v>2200</v>
      </c>
      <c r="S17" s="95">
        <v>0</v>
      </c>
      <c r="T17" s="96">
        <v>0</v>
      </c>
    </row>
    <row r="18" spans="1:20" ht="15" customHeight="1">
      <c r="A18" s="54" t="s">
        <v>95</v>
      </c>
      <c r="B18" s="57">
        <v>56278</v>
      </c>
      <c r="C18" s="57">
        <v>58108</v>
      </c>
      <c r="D18" s="57">
        <v>1830</v>
      </c>
      <c r="E18" s="58">
        <v>3.3</v>
      </c>
      <c r="F18" s="57">
        <v>58100</v>
      </c>
      <c r="G18" s="57">
        <v>-8</v>
      </c>
      <c r="H18" s="58">
        <v>0</v>
      </c>
      <c r="I18" s="57">
        <v>57800</v>
      </c>
      <c r="J18" s="57">
        <v>-300</v>
      </c>
      <c r="K18" s="58">
        <v>-0.5</v>
      </c>
      <c r="L18" s="95">
        <v>57900</v>
      </c>
      <c r="M18" s="95">
        <v>100</v>
      </c>
      <c r="N18" s="96">
        <v>0.2</v>
      </c>
      <c r="O18" s="95">
        <v>57000</v>
      </c>
      <c r="P18" s="95">
        <v>-900</v>
      </c>
      <c r="Q18" s="96">
        <v>-1.6</v>
      </c>
      <c r="R18" s="95">
        <v>57100</v>
      </c>
      <c r="S18" s="95">
        <v>100</v>
      </c>
      <c r="T18" s="96">
        <v>0.2</v>
      </c>
    </row>
    <row r="19" spans="1:20" ht="15" customHeight="1">
      <c r="A19" s="54" t="s">
        <v>96</v>
      </c>
      <c r="B19" s="57">
        <v>45585</v>
      </c>
      <c r="C19" s="57">
        <v>47428</v>
      </c>
      <c r="D19" s="57">
        <v>1843</v>
      </c>
      <c r="E19" s="58">
        <v>4</v>
      </c>
      <c r="F19" s="57">
        <v>48800</v>
      </c>
      <c r="G19" s="57">
        <v>1372</v>
      </c>
      <c r="H19" s="58">
        <v>2.9</v>
      </c>
      <c r="I19" s="57">
        <v>48900</v>
      </c>
      <c r="J19" s="57">
        <v>100</v>
      </c>
      <c r="K19" s="58">
        <v>0.2</v>
      </c>
      <c r="L19" s="95">
        <v>48800</v>
      </c>
      <c r="M19" s="95">
        <v>-100</v>
      </c>
      <c r="N19" s="96">
        <v>-0.2</v>
      </c>
      <c r="O19" s="95">
        <v>48600</v>
      </c>
      <c r="P19" s="95">
        <v>-200</v>
      </c>
      <c r="Q19" s="96">
        <v>-0.4</v>
      </c>
      <c r="R19" s="95">
        <v>47900</v>
      </c>
      <c r="S19" s="95">
        <v>-700</v>
      </c>
      <c r="T19" s="96">
        <v>-1.4</v>
      </c>
    </row>
    <row r="20" spans="1:20" s="3" customFormat="1" ht="15" customHeight="1">
      <c r="A20" s="59" t="s">
        <v>57</v>
      </c>
      <c r="B20" s="60">
        <v>101863</v>
      </c>
      <c r="C20" s="60">
        <v>105536</v>
      </c>
      <c r="D20" s="60">
        <v>3673</v>
      </c>
      <c r="E20" s="61">
        <v>3.6</v>
      </c>
      <c r="F20" s="60">
        <v>106900</v>
      </c>
      <c r="G20" s="60">
        <v>1364</v>
      </c>
      <c r="H20" s="61">
        <v>1.3</v>
      </c>
      <c r="I20" s="60">
        <v>106700</v>
      </c>
      <c r="J20" s="60">
        <v>-200</v>
      </c>
      <c r="K20" s="61">
        <v>-0.2</v>
      </c>
      <c r="L20" s="97">
        <v>106700</v>
      </c>
      <c r="M20" s="97">
        <v>0</v>
      </c>
      <c r="N20" s="98">
        <v>0</v>
      </c>
      <c r="O20" s="97">
        <v>105600</v>
      </c>
      <c r="P20" s="97">
        <v>-1100</v>
      </c>
      <c r="Q20" s="98">
        <v>-1</v>
      </c>
      <c r="R20" s="97">
        <v>105000</v>
      </c>
      <c r="S20" s="97">
        <v>-600</v>
      </c>
      <c r="T20" s="98">
        <v>-0.6</v>
      </c>
    </row>
    <row r="21" spans="1:20" s="4" customFormat="1" ht="15" customHeight="1">
      <c r="A21" s="63" t="s">
        <v>58</v>
      </c>
      <c r="B21" s="64">
        <v>103981</v>
      </c>
      <c r="C21" s="64">
        <v>107655</v>
      </c>
      <c r="D21" s="64">
        <v>3674</v>
      </c>
      <c r="E21" s="65">
        <v>3.5</v>
      </c>
      <c r="F21" s="64">
        <v>109100</v>
      </c>
      <c r="G21" s="64">
        <v>1445</v>
      </c>
      <c r="H21" s="65">
        <v>1.3</v>
      </c>
      <c r="I21" s="64">
        <v>108900</v>
      </c>
      <c r="J21" s="64">
        <v>-200</v>
      </c>
      <c r="K21" s="65">
        <v>-0.2</v>
      </c>
      <c r="L21" s="99">
        <v>108900</v>
      </c>
      <c r="M21" s="99">
        <v>0</v>
      </c>
      <c r="N21" s="100">
        <v>0</v>
      </c>
      <c r="O21" s="99">
        <v>107800</v>
      </c>
      <c r="P21" s="99">
        <v>-1100</v>
      </c>
      <c r="Q21" s="100">
        <v>-1</v>
      </c>
      <c r="R21" s="99">
        <v>107200</v>
      </c>
      <c r="S21" s="99">
        <v>-600</v>
      </c>
      <c r="T21" s="100">
        <v>-0.6</v>
      </c>
    </row>
    <row r="22" spans="1:20" s="3" customFormat="1" ht="15" customHeight="1">
      <c r="A22" s="59" t="s">
        <v>59</v>
      </c>
      <c r="B22" s="60">
        <v>2254</v>
      </c>
      <c r="C22" s="60">
        <v>2333</v>
      </c>
      <c r="D22" s="60">
        <v>79</v>
      </c>
      <c r="E22" s="61">
        <v>3.5</v>
      </c>
      <c r="F22" s="60">
        <v>2500</v>
      </c>
      <c r="G22" s="60">
        <v>167</v>
      </c>
      <c r="H22" s="61">
        <v>7.2</v>
      </c>
      <c r="I22" s="60">
        <v>2500</v>
      </c>
      <c r="J22" s="60">
        <v>0</v>
      </c>
      <c r="K22" s="61">
        <v>0</v>
      </c>
      <c r="L22" s="97">
        <v>2500</v>
      </c>
      <c r="M22" s="97">
        <v>0</v>
      </c>
      <c r="N22" s="98">
        <v>0</v>
      </c>
      <c r="O22" s="97">
        <v>2500</v>
      </c>
      <c r="P22" s="97">
        <v>0</v>
      </c>
      <c r="Q22" s="98">
        <v>0</v>
      </c>
      <c r="R22" s="97">
        <v>2500</v>
      </c>
      <c r="S22" s="97">
        <v>0</v>
      </c>
      <c r="T22" s="98">
        <v>0</v>
      </c>
    </row>
    <row r="23" spans="1:20" ht="15" customHeight="1">
      <c r="A23" s="54" t="s">
        <v>60</v>
      </c>
      <c r="B23" s="57">
        <v>180720</v>
      </c>
      <c r="C23" s="57">
        <v>184589</v>
      </c>
      <c r="D23" s="57">
        <v>3869</v>
      </c>
      <c r="E23" s="58">
        <v>2.1</v>
      </c>
      <c r="F23" s="57">
        <v>184500</v>
      </c>
      <c r="G23" s="57">
        <v>-89</v>
      </c>
      <c r="H23" s="58">
        <v>0</v>
      </c>
      <c r="I23" s="57">
        <v>182800</v>
      </c>
      <c r="J23" s="57">
        <v>-1700</v>
      </c>
      <c r="K23" s="58">
        <v>-0.9</v>
      </c>
      <c r="L23" s="95">
        <v>181600</v>
      </c>
      <c r="M23" s="95">
        <v>-1200</v>
      </c>
      <c r="N23" s="96">
        <v>-0.7</v>
      </c>
      <c r="O23" s="95">
        <v>179400</v>
      </c>
      <c r="P23" s="95">
        <v>-2200</v>
      </c>
      <c r="Q23" s="96">
        <v>-1.2</v>
      </c>
      <c r="R23" s="95">
        <v>180300</v>
      </c>
      <c r="S23" s="95">
        <v>900</v>
      </c>
      <c r="T23" s="96">
        <v>0.5</v>
      </c>
    </row>
    <row r="24" spans="1:20" ht="15" customHeight="1">
      <c r="A24" s="54" t="s">
        <v>61</v>
      </c>
      <c r="B24" s="57">
        <v>175188</v>
      </c>
      <c r="C24" s="57">
        <v>180216</v>
      </c>
      <c r="D24" s="57">
        <v>5028</v>
      </c>
      <c r="E24" s="58">
        <v>2.9</v>
      </c>
      <c r="F24" s="57">
        <v>183800</v>
      </c>
      <c r="G24" s="57">
        <v>3584</v>
      </c>
      <c r="H24" s="58">
        <v>2</v>
      </c>
      <c r="I24" s="57">
        <v>184200</v>
      </c>
      <c r="J24" s="57">
        <v>400</v>
      </c>
      <c r="K24" s="58">
        <v>0.2</v>
      </c>
      <c r="L24" s="95">
        <v>182600</v>
      </c>
      <c r="M24" s="95">
        <v>-1600</v>
      </c>
      <c r="N24" s="96">
        <v>-0.9</v>
      </c>
      <c r="O24" s="95">
        <v>182600</v>
      </c>
      <c r="P24" s="95">
        <v>0</v>
      </c>
      <c r="Q24" s="96">
        <v>0</v>
      </c>
      <c r="R24" s="95">
        <v>175800</v>
      </c>
      <c r="S24" s="95">
        <v>-6800</v>
      </c>
      <c r="T24" s="96">
        <v>-3.7</v>
      </c>
    </row>
    <row r="25" spans="1:20" ht="15" customHeight="1">
      <c r="A25" s="54" t="s">
        <v>62</v>
      </c>
      <c r="B25" s="57">
        <v>157829</v>
      </c>
      <c r="C25" s="57">
        <v>161455</v>
      </c>
      <c r="D25" s="57">
        <v>3626</v>
      </c>
      <c r="E25" s="58">
        <v>2.2999999999999998</v>
      </c>
      <c r="F25" s="57">
        <v>166100</v>
      </c>
      <c r="G25" s="57">
        <v>4645</v>
      </c>
      <c r="H25" s="58">
        <v>2.9</v>
      </c>
      <c r="I25" s="57">
        <v>169500</v>
      </c>
      <c r="J25" s="57">
        <v>3400</v>
      </c>
      <c r="K25" s="58">
        <v>2</v>
      </c>
      <c r="L25" s="95">
        <v>169900</v>
      </c>
      <c r="M25" s="95">
        <v>400</v>
      </c>
      <c r="N25" s="96">
        <v>0.2</v>
      </c>
      <c r="O25" s="95">
        <v>168500</v>
      </c>
      <c r="P25" s="95">
        <v>-1400</v>
      </c>
      <c r="Q25" s="96">
        <v>-0.8</v>
      </c>
      <c r="R25" s="95">
        <v>172400</v>
      </c>
      <c r="S25" s="95">
        <v>3900</v>
      </c>
      <c r="T25" s="96">
        <v>2.2999999999999998</v>
      </c>
    </row>
    <row r="26" spans="1:20" s="4" customFormat="1" ht="15" customHeight="1">
      <c r="A26" s="63" t="s">
        <v>63</v>
      </c>
      <c r="B26" s="64">
        <v>513737</v>
      </c>
      <c r="C26" s="64">
        <v>526260</v>
      </c>
      <c r="D26" s="64">
        <v>12523</v>
      </c>
      <c r="E26" s="65">
        <v>2.4</v>
      </c>
      <c r="F26" s="64">
        <v>534400</v>
      </c>
      <c r="G26" s="64">
        <v>8140</v>
      </c>
      <c r="H26" s="65">
        <v>1.5</v>
      </c>
      <c r="I26" s="64">
        <v>536500</v>
      </c>
      <c r="J26" s="64">
        <v>2100</v>
      </c>
      <c r="K26" s="65">
        <v>0.4</v>
      </c>
      <c r="L26" s="99">
        <v>534100</v>
      </c>
      <c r="M26" s="99">
        <v>-2400</v>
      </c>
      <c r="N26" s="100">
        <v>-0.4</v>
      </c>
      <c r="O26" s="99">
        <v>530500</v>
      </c>
      <c r="P26" s="99">
        <v>-3600</v>
      </c>
      <c r="Q26" s="100">
        <v>-0.7</v>
      </c>
      <c r="R26" s="99">
        <v>528500</v>
      </c>
      <c r="S26" s="99">
        <v>-2000</v>
      </c>
      <c r="T26" s="100">
        <v>-0.4</v>
      </c>
    </row>
    <row r="27" spans="1:20" ht="21" customHeight="1">
      <c r="A27" s="54" t="s">
        <v>64</v>
      </c>
      <c r="B27" s="57">
        <v>5451</v>
      </c>
      <c r="C27" s="57">
        <v>5902</v>
      </c>
      <c r="D27" s="57">
        <v>451</v>
      </c>
      <c r="E27" s="58">
        <v>8.3000000000000007</v>
      </c>
      <c r="F27" s="57">
        <v>7000</v>
      </c>
      <c r="G27" s="57">
        <v>1098</v>
      </c>
      <c r="H27" s="58">
        <v>18.600000000000001</v>
      </c>
      <c r="I27" s="57">
        <v>7500</v>
      </c>
      <c r="J27" s="57">
        <v>500</v>
      </c>
      <c r="K27" s="58">
        <v>7.1</v>
      </c>
      <c r="L27" s="95">
        <v>7700</v>
      </c>
      <c r="M27" s="95">
        <v>200</v>
      </c>
      <c r="N27" s="96">
        <v>2.7</v>
      </c>
      <c r="O27" s="95">
        <v>7700</v>
      </c>
      <c r="P27" s="95">
        <v>0</v>
      </c>
      <c r="Q27" s="96">
        <v>0</v>
      </c>
      <c r="R27" s="95">
        <v>7700</v>
      </c>
      <c r="S27" s="95">
        <v>0</v>
      </c>
      <c r="T27" s="96">
        <v>0</v>
      </c>
    </row>
    <row r="28" spans="1:20" ht="15" customHeight="1">
      <c r="A28" s="54" t="s">
        <v>65</v>
      </c>
      <c r="B28" s="57">
        <v>7211</v>
      </c>
      <c r="C28" s="57">
        <v>7575</v>
      </c>
      <c r="D28" s="57">
        <v>364</v>
      </c>
      <c r="E28" s="58">
        <v>5</v>
      </c>
      <c r="F28" s="57">
        <v>7800</v>
      </c>
      <c r="G28" s="57">
        <v>225</v>
      </c>
      <c r="H28" s="58">
        <v>3</v>
      </c>
      <c r="I28" s="57">
        <v>8100</v>
      </c>
      <c r="J28" s="57">
        <v>300</v>
      </c>
      <c r="K28" s="58">
        <v>3.8</v>
      </c>
      <c r="L28" s="95">
        <v>8100</v>
      </c>
      <c r="M28" s="95">
        <v>0</v>
      </c>
      <c r="N28" s="101">
        <v>0</v>
      </c>
      <c r="O28" s="95">
        <v>8200</v>
      </c>
      <c r="P28" s="95">
        <v>100</v>
      </c>
      <c r="Q28" s="101">
        <v>1.2</v>
      </c>
      <c r="R28" s="95">
        <v>8100</v>
      </c>
      <c r="S28" s="95">
        <v>-100</v>
      </c>
      <c r="T28" s="96">
        <v>-1.2</v>
      </c>
    </row>
    <row r="29" spans="1:20" s="4" customFormat="1" ht="15" customHeight="1">
      <c r="A29" s="63" t="s">
        <v>66</v>
      </c>
      <c r="B29" s="64">
        <v>632634</v>
      </c>
      <c r="C29" s="64">
        <v>649725</v>
      </c>
      <c r="D29" s="64">
        <v>17091</v>
      </c>
      <c r="E29" s="65">
        <v>2.7</v>
      </c>
      <c r="F29" s="64">
        <v>660800</v>
      </c>
      <c r="G29" s="64">
        <v>11075</v>
      </c>
      <c r="H29" s="65">
        <v>1.7</v>
      </c>
      <c r="I29" s="64">
        <v>663500</v>
      </c>
      <c r="J29" s="64">
        <v>2700</v>
      </c>
      <c r="K29" s="65">
        <v>0.4</v>
      </c>
      <c r="L29" s="99">
        <v>661300</v>
      </c>
      <c r="M29" s="99">
        <v>-2200</v>
      </c>
      <c r="N29" s="100">
        <v>-0.3</v>
      </c>
      <c r="O29" s="99">
        <v>656700</v>
      </c>
      <c r="P29" s="99">
        <v>-4600</v>
      </c>
      <c r="Q29" s="100">
        <v>-0.7</v>
      </c>
      <c r="R29" s="99">
        <v>654000</v>
      </c>
      <c r="S29" s="99">
        <v>-2700</v>
      </c>
      <c r="T29" s="100">
        <v>-0.4</v>
      </c>
    </row>
    <row r="30" spans="1:20" s="4" customFormat="1" ht="15" customHeight="1">
      <c r="A30" s="54" t="s">
        <v>84</v>
      </c>
      <c r="B30" s="67">
        <v>0</v>
      </c>
      <c r="C30" s="67">
        <v>1320</v>
      </c>
      <c r="D30" s="67">
        <v>1320</v>
      </c>
      <c r="E30" s="68" t="s">
        <v>85</v>
      </c>
      <c r="F30" s="67">
        <v>1300</v>
      </c>
      <c r="G30" s="67">
        <v>-20</v>
      </c>
      <c r="H30" s="68">
        <v>-1.5</v>
      </c>
      <c r="I30" s="67">
        <v>1300</v>
      </c>
      <c r="J30" s="67">
        <v>0</v>
      </c>
      <c r="K30" s="68">
        <v>0</v>
      </c>
      <c r="L30" s="102">
        <v>1300</v>
      </c>
      <c r="M30" s="102">
        <v>0</v>
      </c>
      <c r="N30" s="103">
        <v>0</v>
      </c>
      <c r="O30" s="102">
        <v>1300</v>
      </c>
      <c r="P30" s="102">
        <v>0</v>
      </c>
      <c r="Q30" s="103">
        <v>0</v>
      </c>
      <c r="R30" s="102">
        <v>1300</v>
      </c>
      <c r="S30" s="102">
        <v>0</v>
      </c>
      <c r="T30" s="103">
        <v>0</v>
      </c>
    </row>
    <row r="31" spans="1:20" ht="15" customHeight="1">
      <c r="A31" s="54" t="s">
        <v>67</v>
      </c>
      <c r="B31" s="57">
        <v>559893</v>
      </c>
      <c r="C31" s="57">
        <v>552972</v>
      </c>
      <c r="D31" s="57">
        <v>-6921</v>
      </c>
      <c r="E31" s="58">
        <v>-1.2</v>
      </c>
      <c r="F31" s="57">
        <v>558200</v>
      </c>
      <c r="G31" s="57">
        <v>5228</v>
      </c>
      <c r="H31" s="58">
        <v>0.9</v>
      </c>
      <c r="I31" s="57">
        <v>551600</v>
      </c>
      <c r="J31" s="57">
        <v>-6600</v>
      </c>
      <c r="K31" s="58">
        <v>-1.2</v>
      </c>
      <c r="L31" s="95">
        <v>550900</v>
      </c>
      <c r="M31" s="95">
        <v>-700</v>
      </c>
      <c r="N31" s="96">
        <v>-0.1</v>
      </c>
      <c r="O31" s="95">
        <v>544300</v>
      </c>
      <c r="P31" s="95">
        <v>-6600</v>
      </c>
      <c r="Q31" s="96">
        <v>-1.2</v>
      </c>
      <c r="R31" s="95">
        <v>545200</v>
      </c>
      <c r="S31" s="95">
        <v>900</v>
      </c>
      <c r="T31" s="96">
        <v>0.2</v>
      </c>
    </row>
    <row r="32" spans="1:20" ht="15" customHeight="1">
      <c r="A32" s="54" t="s">
        <v>68</v>
      </c>
      <c r="B32" s="57">
        <v>384451</v>
      </c>
      <c r="C32" s="57">
        <v>382232</v>
      </c>
      <c r="D32" s="57">
        <v>-2219</v>
      </c>
      <c r="E32" s="58">
        <v>-0.6</v>
      </c>
      <c r="F32" s="57">
        <v>378600</v>
      </c>
      <c r="G32" s="57">
        <v>-3632</v>
      </c>
      <c r="H32" s="58">
        <v>-1</v>
      </c>
      <c r="I32" s="57">
        <v>382000</v>
      </c>
      <c r="J32" s="57">
        <v>3400</v>
      </c>
      <c r="K32" s="58">
        <v>0.9</v>
      </c>
      <c r="L32" s="95">
        <v>377800</v>
      </c>
      <c r="M32" s="95">
        <v>-4200</v>
      </c>
      <c r="N32" s="96">
        <v>-1.1000000000000001</v>
      </c>
      <c r="O32" s="95">
        <v>377300</v>
      </c>
      <c r="P32" s="95">
        <v>-500</v>
      </c>
      <c r="Q32" s="96">
        <v>-0.1</v>
      </c>
      <c r="R32" s="95">
        <v>372700</v>
      </c>
      <c r="S32" s="95">
        <v>-4600</v>
      </c>
      <c r="T32" s="96">
        <v>-1.2</v>
      </c>
    </row>
    <row r="33" spans="1:20" ht="15" customHeight="1">
      <c r="A33" s="54" t="s">
        <v>69</v>
      </c>
      <c r="B33" s="57">
        <v>143143</v>
      </c>
      <c r="C33" s="57">
        <v>143757</v>
      </c>
      <c r="D33" s="57">
        <v>614</v>
      </c>
      <c r="E33" s="58">
        <v>0.4</v>
      </c>
      <c r="F33" s="57">
        <v>142000</v>
      </c>
      <c r="G33" s="57">
        <v>-1757</v>
      </c>
      <c r="H33" s="58">
        <v>-1.2</v>
      </c>
      <c r="I33" s="57">
        <v>143300</v>
      </c>
      <c r="J33" s="57">
        <v>1300</v>
      </c>
      <c r="K33" s="58">
        <v>0.9</v>
      </c>
      <c r="L33" s="95">
        <v>141600</v>
      </c>
      <c r="M33" s="95">
        <v>-1700</v>
      </c>
      <c r="N33" s="96">
        <v>-1.2</v>
      </c>
      <c r="O33" s="95">
        <v>141200</v>
      </c>
      <c r="P33" s="95">
        <v>-400</v>
      </c>
      <c r="Q33" s="96">
        <v>-0.3</v>
      </c>
      <c r="R33" s="95">
        <v>139600</v>
      </c>
      <c r="S33" s="95">
        <v>-1600</v>
      </c>
      <c r="T33" s="96">
        <v>-1.1000000000000001</v>
      </c>
    </row>
    <row r="34" spans="1:20" s="3" customFormat="1" ht="15" customHeight="1">
      <c r="A34" s="59" t="s">
        <v>70</v>
      </c>
      <c r="B34" s="60">
        <v>527594</v>
      </c>
      <c r="C34" s="60">
        <v>525989</v>
      </c>
      <c r="D34" s="60">
        <v>-1605</v>
      </c>
      <c r="E34" s="61">
        <v>-0.3</v>
      </c>
      <c r="F34" s="60">
        <v>520600</v>
      </c>
      <c r="G34" s="60">
        <v>-5389</v>
      </c>
      <c r="H34" s="61">
        <v>-1</v>
      </c>
      <c r="I34" s="60">
        <v>525300</v>
      </c>
      <c r="J34" s="60">
        <v>4700</v>
      </c>
      <c r="K34" s="61">
        <v>0.9</v>
      </c>
      <c r="L34" s="97">
        <v>519400</v>
      </c>
      <c r="M34" s="97">
        <v>-5900</v>
      </c>
      <c r="N34" s="98">
        <v>-1.1000000000000001</v>
      </c>
      <c r="O34" s="97">
        <v>518500</v>
      </c>
      <c r="P34" s="97">
        <v>-900</v>
      </c>
      <c r="Q34" s="98">
        <v>-0.2</v>
      </c>
      <c r="R34" s="97">
        <v>512300</v>
      </c>
      <c r="S34" s="97">
        <v>-6200</v>
      </c>
      <c r="T34" s="98">
        <v>-1.2</v>
      </c>
    </row>
    <row r="35" spans="1:20" ht="15" customHeight="1">
      <c r="A35" s="54" t="s">
        <v>71</v>
      </c>
      <c r="B35" s="57">
        <v>382467</v>
      </c>
      <c r="C35" s="57">
        <v>375264</v>
      </c>
      <c r="D35" s="57">
        <v>-7203</v>
      </c>
      <c r="E35" s="58">
        <v>-1.9</v>
      </c>
      <c r="F35" s="57">
        <v>373300</v>
      </c>
      <c r="G35" s="57">
        <v>-1964</v>
      </c>
      <c r="H35" s="58">
        <v>-0.5</v>
      </c>
      <c r="I35" s="57">
        <v>369800</v>
      </c>
      <c r="J35" s="57">
        <v>-3500</v>
      </c>
      <c r="K35" s="58">
        <v>-0.9</v>
      </c>
      <c r="L35" s="95">
        <v>373000</v>
      </c>
      <c r="M35" s="95">
        <v>3200</v>
      </c>
      <c r="N35" s="96">
        <v>0.9</v>
      </c>
      <c r="O35" s="95">
        <v>369000</v>
      </c>
      <c r="P35" s="95">
        <v>-4000</v>
      </c>
      <c r="Q35" s="96">
        <v>-1.1000000000000001</v>
      </c>
      <c r="R35" s="95">
        <v>368600</v>
      </c>
      <c r="S35" s="95">
        <v>-400</v>
      </c>
      <c r="T35" s="96">
        <v>-0.1</v>
      </c>
    </row>
    <row r="36" spans="1:20" ht="15" customHeight="1">
      <c r="A36" s="54" t="s">
        <v>72</v>
      </c>
      <c r="B36" s="57">
        <v>148409</v>
      </c>
      <c r="C36" s="57">
        <v>142753</v>
      </c>
      <c r="D36" s="57">
        <v>-5656</v>
      </c>
      <c r="E36" s="58">
        <v>-3.8</v>
      </c>
      <c r="F36" s="57">
        <v>143300</v>
      </c>
      <c r="G36" s="57">
        <v>547</v>
      </c>
      <c r="H36" s="58">
        <v>0.4</v>
      </c>
      <c r="I36" s="57">
        <v>141600</v>
      </c>
      <c r="J36" s="57">
        <v>-1700</v>
      </c>
      <c r="K36" s="58">
        <v>-1.2</v>
      </c>
      <c r="L36" s="95">
        <v>142700</v>
      </c>
      <c r="M36" s="95">
        <v>1100</v>
      </c>
      <c r="N36" s="96">
        <v>0.8</v>
      </c>
      <c r="O36" s="95">
        <v>141200</v>
      </c>
      <c r="P36" s="95">
        <v>-1500</v>
      </c>
      <c r="Q36" s="96">
        <v>-1.1000000000000001</v>
      </c>
      <c r="R36" s="95">
        <v>140800</v>
      </c>
      <c r="S36" s="95">
        <v>-400</v>
      </c>
      <c r="T36" s="96">
        <v>-0.3</v>
      </c>
    </row>
    <row r="37" spans="1:20" s="3" customFormat="1" ht="20.25" customHeight="1">
      <c r="A37" s="59" t="s">
        <v>73</v>
      </c>
      <c r="B37" s="60">
        <v>530876</v>
      </c>
      <c r="C37" s="60">
        <v>518017</v>
      </c>
      <c r="D37" s="60">
        <v>-12859</v>
      </c>
      <c r="E37" s="61">
        <v>-2.4</v>
      </c>
      <c r="F37" s="60">
        <v>516600</v>
      </c>
      <c r="G37" s="60">
        <v>-1417</v>
      </c>
      <c r="H37" s="61">
        <v>-0.3</v>
      </c>
      <c r="I37" s="60">
        <v>511400</v>
      </c>
      <c r="J37" s="60">
        <v>-5200</v>
      </c>
      <c r="K37" s="61">
        <v>-1</v>
      </c>
      <c r="L37" s="97">
        <v>515700</v>
      </c>
      <c r="M37" s="97">
        <v>4300</v>
      </c>
      <c r="N37" s="98">
        <v>0.8</v>
      </c>
      <c r="O37" s="97">
        <v>510200</v>
      </c>
      <c r="P37" s="97">
        <v>-5500</v>
      </c>
      <c r="Q37" s="98">
        <v>-1.1000000000000001</v>
      </c>
      <c r="R37" s="97">
        <v>509400</v>
      </c>
      <c r="S37" s="97">
        <v>-800</v>
      </c>
      <c r="T37" s="98">
        <v>-0.2</v>
      </c>
    </row>
    <row r="38" spans="1:20" ht="15" customHeight="1">
      <c r="A38" s="54" t="s">
        <v>74</v>
      </c>
      <c r="B38" s="57">
        <v>222</v>
      </c>
      <c r="C38" s="57">
        <v>213</v>
      </c>
      <c r="D38" s="57">
        <v>-9</v>
      </c>
      <c r="E38" s="58">
        <v>-4.0999999999999996</v>
      </c>
      <c r="F38" s="57">
        <v>300</v>
      </c>
      <c r="G38" s="57">
        <v>87</v>
      </c>
      <c r="H38" s="58">
        <v>40.799999999999997</v>
      </c>
      <c r="I38" s="57">
        <v>300</v>
      </c>
      <c r="J38" s="57">
        <v>0</v>
      </c>
      <c r="K38" s="58">
        <v>0</v>
      </c>
      <c r="L38" s="95">
        <v>300</v>
      </c>
      <c r="M38" s="95">
        <v>0</v>
      </c>
      <c r="N38" s="96">
        <v>0</v>
      </c>
      <c r="O38" s="95">
        <v>300</v>
      </c>
      <c r="P38" s="95">
        <v>0</v>
      </c>
      <c r="Q38" s="96">
        <v>0</v>
      </c>
      <c r="R38" s="95">
        <v>300</v>
      </c>
      <c r="S38" s="95">
        <v>0</v>
      </c>
      <c r="T38" s="96">
        <v>0</v>
      </c>
    </row>
    <row r="39" spans="1:20" s="4" customFormat="1" ht="15" customHeight="1">
      <c r="A39" s="63" t="s">
        <v>75</v>
      </c>
      <c r="B39" s="64">
        <v>1618585</v>
      </c>
      <c r="C39" s="64">
        <v>1598511</v>
      </c>
      <c r="D39" s="64">
        <v>-20074</v>
      </c>
      <c r="E39" s="65">
        <v>-1.2</v>
      </c>
      <c r="F39" s="64">
        <v>1597000</v>
      </c>
      <c r="G39" s="64">
        <v>-1511</v>
      </c>
      <c r="H39" s="65">
        <v>-0.1</v>
      </c>
      <c r="I39" s="64">
        <v>1589900</v>
      </c>
      <c r="J39" s="64">
        <v>-7100</v>
      </c>
      <c r="K39" s="65">
        <v>-0.4</v>
      </c>
      <c r="L39" s="99">
        <v>1587600</v>
      </c>
      <c r="M39" s="99">
        <v>-2300</v>
      </c>
      <c r="N39" s="100">
        <v>-0.1</v>
      </c>
      <c r="O39" s="99">
        <v>1574600</v>
      </c>
      <c r="P39" s="99">
        <v>-13000</v>
      </c>
      <c r="Q39" s="100">
        <v>-0.8</v>
      </c>
      <c r="R39" s="99">
        <v>1568500</v>
      </c>
      <c r="S39" s="99">
        <v>-6100</v>
      </c>
      <c r="T39" s="100">
        <v>-0.4</v>
      </c>
    </row>
    <row r="40" spans="1:20" s="4" customFormat="1" ht="15" customHeight="1">
      <c r="A40" s="63" t="s">
        <v>76</v>
      </c>
      <c r="B40" s="64">
        <v>5655549</v>
      </c>
      <c r="C40" s="64">
        <v>5634447</v>
      </c>
      <c r="D40" s="64">
        <v>-21102</v>
      </c>
      <c r="E40" s="65">
        <v>-0.4</v>
      </c>
      <c r="F40" s="64">
        <v>5626000</v>
      </c>
      <c r="G40" s="64">
        <v>-8447</v>
      </c>
      <c r="H40" s="65">
        <v>-0.1</v>
      </c>
      <c r="I40" s="64">
        <v>5592300</v>
      </c>
      <c r="J40" s="64">
        <v>-33700</v>
      </c>
      <c r="K40" s="65">
        <v>-0.6</v>
      </c>
      <c r="L40" s="99">
        <v>5543300</v>
      </c>
      <c r="M40" s="99">
        <v>-49000</v>
      </c>
      <c r="N40" s="100">
        <v>-0.9</v>
      </c>
      <c r="O40" s="99">
        <v>5476900</v>
      </c>
      <c r="P40" s="99">
        <v>-66400</v>
      </c>
      <c r="Q40" s="100">
        <v>-1.2</v>
      </c>
      <c r="R40" s="99">
        <v>5408800</v>
      </c>
      <c r="S40" s="99">
        <v>-68100</v>
      </c>
      <c r="T40" s="100">
        <v>-1.2</v>
      </c>
    </row>
    <row r="41" spans="1:20" s="4" customFormat="1" ht="15" customHeight="1">
      <c r="A41" s="1"/>
      <c r="B41" s="5"/>
      <c r="C41" s="91"/>
      <c r="D41" s="91"/>
      <c r="E41" s="92"/>
      <c r="F41" s="91"/>
      <c r="G41" s="5"/>
      <c r="H41" s="6"/>
      <c r="I41" s="5"/>
      <c r="J41" s="5"/>
      <c r="K41" s="6"/>
      <c r="L41" s="7"/>
      <c r="M41" s="7"/>
      <c r="N41" s="8"/>
      <c r="O41" s="7"/>
      <c r="P41" s="7"/>
      <c r="Q41" s="8"/>
      <c r="R41" s="7"/>
      <c r="S41" s="7"/>
      <c r="T41" s="8"/>
    </row>
    <row r="42" spans="1:20" s="1" customFormat="1" ht="12.75">
      <c r="A42" s="82" t="s">
        <v>88</v>
      </c>
      <c r="C42" s="21"/>
      <c r="D42" s="21"/>
      <c r="E42" s="21"/>
      <c r="F42" s="21"/>
    </row>
    <row r="43" spans="1:20" s="1" customFormat="1" ht="12.75">
      <c r="A43" s="82" t="s">
        <v>89</v>
      </c>
      <c r="C43" s="21"/>
      <c r="D43" s="21"/>
      <c r="E43" s="21"/>
      <c r="F43" s="21"/>
    </row>
    <row r="44" spans="1:20">
      <c r="A44" s="81" t="s">
        <v>109</v>
      </c>
    </row>
  </sheetData>
  <mergeCells count="7">
    <mergeCell ref="S2:T2"/>
    <mergeCell ref="A2:A3"/>
    <mergeCell ref="D2:E2"/>
    <mergeCell ref="G2:H2"/>
    <mergeCell ref="J2:K2"/>
    <mergeCell ref="M2:N2"/>
    <mergeCell ref="P2:Q2"/>
  </mergeCells>
  <pageMargins left="0.25" right="0.25"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zoomScale="115" zoomScaleNormal="115" workbookViewId="0">
      <selection activeCell="A20" sqref="A20"/>
    </sheetView>
  </sheetViews>
  <sheetFormatPr baseColWidth="10" defaultColWidth="11.42578125" defaultRowHeight="12"/>
  <cols>
    <col min="1" max="1" width="11.42578125" style="10"/>
    <col min="2" max="2" width="30.85546875" style="10" customWidth="1"/>
    <col min="3" max="3" width="14" style="10" customWidth="1"/>
    <col min="4" max="4" width="13.7109375" style="10" customWidth="1"/>
    <col min="5" max="5" width="11.85546875" style="10" customWidth="1"/>
    <col min="6" max="16384" width="11.42578125" style="10"/>
  </cols>
  <sheetData>
    <row r="1" spans="1:10" ht="12.75" thickBot="1">
      <c r="A1" s="9" t="s">
        <v>102</v>
      </c>
    </row>
    <row r="2" spans="1:10" ht="15.75" thickTop="1">
      <c r="A2" s="104" t="s">
        <v>77</v>
      </c>
      <c r="B2" s="104" t="s">
        <v>31</v>
      </c>
      <c r="C2" s="104" t="s">
        <v>37</v>
      </c>
      <c r="D2" s="104" t="s">
        <v>83</v>
      </c>
      <c r="E2" s="117" t="s">
        <v>78</v>
      </c>
      <c r="F2" s="106" t="s">
        <v>81</v>
      </c>
      <c r="G2" s="106"/>
      <c r="H2" s="106"/>
      <c r="I2" s="106"/>
      <c r="J2" s="106"/>
    </row>
    <row r="3" spans="1:10" ht="15">
      <c r="A3" s="105"/>
      <c r="B3" s="105"/>
      <c r="C3" s="105"/>
      <c r="D3" s="105"/>
      <c r="E3" s="118"/>
      <c r="F3" s="37">
        <v>2025</v>
      </c>
      <c r="G3" s="37">
        <v>2026</v>
      </c>
      <c r="H3" s="37">
        <v>2027</v>
      </c>
      <c r="I3" s="37">
        <v>2028</v>
      </c>
      <c r="J3" s="37">
        <v>2029</v>
      </c>
    </row>
    <row r="4" spans="1:10" ht="12.75" customHeight="1">
      <c r="A4" s="119" t="s">
        <v>79</v>
      </c>
      <c r="B4" s="38" t="s">
        <v>34</v>
      </c>
      <c r="C4" s="74">
        <v>2677841</v>
      </c>
      <c r="D4" s="74">
        <v>2659254</v>
      </c>
      <c r="E4" s="74">
        <v>-18587</v>
      </c>
      <c r="F4" s="74">
        <v>-16354</v>
      </c>
      <c r="G4" s="74">
        <v>-24700</v>
      </c>
      <c r="H4" s="75">
        <v>-36900</v>
      </c>
      <c r="I4" s="75">
        <v>-38200</v>
      </c>
      <c r="J4" s="75">
        <v>-45600</v>
      </c>
    </row>
    <row r="5" spans="1:10" ht="15">
      <c r="A5" s="120"/>
      <c r="B5" s="39" t="s">
        <v>66</v>
      </c>
      <c r="C5" s="76">
        <v>515098</v>
      </c>
      <c r="D5" s="76">
        <v>529614</v>
      </c>
      <c r="E5" s="77">
        <v>14516</v>
      </c>
      <c r="F5" s="77">
        <v>8886</v>
      </c>
      <c r="G5" s="76">
        <v>1400</v>
      </c>
      <c r="H5" s="76">
        <v>-2100</v>
      </c>
      <c r="I5" s="76">
        <v>-3700</v>
      </c>
      <c r="J5" s="76">
        <v>-2200</v>
      </c>
    </row>
    <row r="6" spans="1:10" ht="15">
      <c r="A6" s="120"/>
      <c r="B6" s="39" t="s">
        <v>75</v>
      </c>
      <c r="C6" s="76">
        <v>1272211</v>
      </c>
      <c r="D6" s="76">
        <v>1255376</v>
      </c>
      <c r="E6" s="77">
        <v>-16835</v>
      </c>
      <c r="F6" s="77">
        <v>-2776</v>
      </c>
      <c r="G6" s="76">
        <v>-7000</v>
      </c>
      <c r="H6" s="76">
        <v>-2100</v>
      </c>
      <c r="I6" s="76">
        <v>-11500</v>
      </c>
      <c r="J6" s="76">
        <v>-5300</v>
      </c>
    </row>
    <row r="7" spans="1:10" ht="15">
      <c r="A7" s="120"/>
      <c r="B7" s="40" t="s">
        <v>36</v>
      </c>
      <c r="C7" s="78">
        <v>4465150</v>
      </c>
      <c r="D7" s="78">
        <v>4444244</v>
      </c>
      <c r="E7" s="78">
        <v>-20906</v>
      </c>
      <c r="F7" s="78">
        <v>-10244</v>
      </c>
      <c r="G7" s="78">
        <v>-30300</v>
      </c>
      <c r="H7" s="78">
        <v>-41100</v>
      </c>
      <c r="I7" s="78">
        <v>-53400</v>
      </c>
      <c r="J7" s="79">
        <v>-53100</v>
      </c>
    </row>
    <row r="8" spans="1:10" ht="15">
      <c r="A8" s="120" t="s">
        <v>80</v>
      </c>
      <c r="B8" s="38" t="s">
        <v>34</v>
      </c>
      <c r="C8" s="74">
        <v>726489</v>
      </c>
      <c r="D8" s="74">
        <v>726957</v>
      </c>
      <c r="E8" s="74">
        <v>468</v>
      </c>
      <c r="F8" s="74">
        <v>-1657</v>
      </c>
      <c r="G8" s="75">
        <v>-4600</v>
      </c>
      <c r="H8" s="75">
        <v>-7600</v>
      </c>
      <c r="I8" s="75">
        <v>-10600</v>
      </c>
      <c r="J8" s="75">
        <v>-13700</v>
      </c>
    </row>
    <row r="9" spans="1:10" ht="15">
      <c r="A9" s="120"/>
      <c r="B9" s="39" t="s">
        <v>66</v>
      </c>
      <c r="C9" s="76">
        <v>117536</v>
      </c>
      <c r="D9" s="76">
        <v>120111</v>
      </c>
      <c r="E9" s="77">
        <v>2575</v>
      </c>
      <c r="F9" s="76">
        <v>2189</v>
      </c>
      <c r="G9" s="76">
        <v>1300</v>
      </c>
      <c r="H9" s="76">
        <v>-100</v>
      </c>
      <c r="I9" s="76">
        <v>-900</v>
      </c>
      <c r="J9" s="77">
        <v>-500</v>
      </c>
    </row>
    <row r="10" spans="1:10" ht="15">
      <c r="A10" s="120"/>
      <c r="B10" s="39" t="s">
        <v>75</v>
      </c>
      <c r="C10" s="76">
        <v>346374</v>
      </c>
      <c r="D10" s="76">
        <v>343135</v>
      </c>
      <c r="E10" s="76">
        <v>-3239</v>
      </c>
      <c r="F10" s="76">
        <v>1265</v>
      </c>
      <c r="G10" s="76">
        <v>-100</v>
      </c>
      <c r="H10" s="76">
        <v>-200</v>
      </c>
      <c r="I10" s="76">
        <v>-1500</v>
      </c>
      <c r="J10" s="77">
        <v>-800</v>
      </c>
    </row>
    <row r="11" spans="1:10" ht="15">
      <c r="A11" s="121"/>
      <c r="B11" s="40" t="s">
        <v>36</v>
      </c>
      <c r="C11" s="78">
        <v>1190399</v>
      </c>
      <c r="D11" s="78">
        <v>1190203</v>
      </c>
      <c r="E11" s="78">
        <v>-196</v>
      </c>
      <c r="F11" s="78">
        <v>1797</v>
      </c>
      <c r="G11" s="78">
        <v>-3400</v>
      </c>
      <c r="H11" s="78">
        <v>-7900</v>
      </c>
      <c r="I11" s="78">
        <v>-13000</v>
      </c>
      <c r="J11" s="79">
        <v>-15000</v>
      </c>
    </row>
    <row r="12" spans="1:10" ht="15">
      <c r="A12" s="24" t="s">
        <v>90</v>
      </c>
    </row>
    <row r="13" spans="1:10" ht="15">
      <c r="A13" s="24" t="s">
        <v>98</v>
      </c>
    </row>
    <row r="14" spans="1:10" s="1" customFormat="1" ht="15">
      <c r="A14" s="81" t="s">
        <v>108</v>
      </c>
    </row>
    <row r="16" spans="1:10">
      <c r="D16" s="11"/>
      <c r="E16" s="11"/>
      <c r="F16" s="11"/>
      <c r="G16" s="11"/>
      <c r="H16" s="11"/>
      <c r="I16" s="11"/>
      <c r="J16" s="11"/>
    </row>
    <row r="20" spans="4:10">
      <c r="D20" s="11"/>
      <c r="E20" s="11"/>
      <c r="F20" s="11"/>
      <c r="G20" s="11"/>
      <c r="H20" s="11"/>
      <c r="I20" s="11"/>
      <c r="J20" s="11"/>
    </row>
    <row r="22" spans="4:10">
      <c r="D22" s="11"/>
      <c r="E22" s="11"/>
      <c r="F22" s="11"/>
      <c r="G22" s="11"/>
      <c r="H22" s="11"/>
      <c r="I22" s="11"/>
      <c r="J22" s="11"/>
    </row>
  </sheetData>
  <mergeCells count="8">
    <mergeCell ref="D2:D3"/>
    <mergeCell ref="E2:E3"/>
    <mergeCell ref="F2:J2"/>
    <mergeCell ref="A4:A7"/>
    <mergeCell ref="A8:A11"/>
    <mergeCell ref="A2:A3"/>
    <mergeCell ref="B2:B3"/>
    <mergeCell ref="C2:C3"/>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Source-Méthodologie</vt:lpstr>
      <vt:lpstr>Figure 1</vt:lpstr>
      <vt:lpstr>Figure 2</vt:lpstr>
      <vt:lpstr>Figure 3 </vt:lpstr>
      <vt:lpstr>Figure 4 internet</vt:lpstr>
      <vt:lpstr>Figure 5 internet </vt:lpstr>
      <vt:lpstr> Figure 6 internet</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Prévision des effectifs du second degré pour les années 2024 à 2028</dc:title>
  <dc:creator>DEPP-MENJ;Direction de l'évaluation de la prospective et de la performance - Ministère de l'Éducation nationale et de la Jeunesse</dc:creator>
  <cp:keywords>enseignement du second degré, premier cycle du secondaire, second cycle du secondaire, élève du 2nd degré, démographie scolaire, effectif scolaire, prévision de rentrée, baisse des effectifs, enseignement général et technologique, enseignement professionnel, secteur public, secteur privé sous contrat, taux de redoublement, classe préparatoire à la classe de seconde, nouvelle politique éducative,  « choc des savoirs : une mobilisation générale pour élever le niveau de notre école », niveau de formation, modalités de poursuite d’études après la troisième, lutte contre le décrochage scolaire, solde entre les entrées et les sorties   </cp:keywords>
  <cp:lastModifiedBy>Administration centrale</cp:lastModifiedBy>
  <dcterms:created xsi:type="dcterms:W3CDTF">2024-02-14T14:55:24Z</dcterms:created>
  <dcterms:modified xsi:type="dcterms:W3CDTF">2025-03-12T14:32:27Z</dcterms:modified>
</cp:coreProperties>
</file>