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FG\"/>
    </mc:Choice>
  </mc:AlternateContent>
  <bookViews>
    <workbookView xWindow="0" yWindow="0" windowWidth="28800" windowHeight="12000" firstSheet="4" activeTab="11"/>
  </bookViews>
  <sheets>
    <sheet name="Figure 1 " sheetId="8" r:id="rId1"/>
    <sheet name="Figure 2 " sheetId="11" r:id="rId2"/>
    <sheet name="Figure 3 " sheetId="6" r:id="rId3"/>
    <sheet name="Figure 4 encadré 1 " sheetId="1" r:id="rId4"/>
    <sheet name="Figures 5a et 5b encadré 2" sheetId="14" r:id="rId5"/>
    <sheet name="Figure 6 web" sheetId="2" r:id="rId6"/>
    <sheet name="Figure 7 web" sheetId="10" r:id="rId7"/>
    <sheet name="Figure 8 web" sheetId="12" r:id="rId8"/>
    <sheet name="Figure 9 web " sheetId="3" r:id="rId9"/>
    <sheet name="Figure 10 web " sheetId="5" r:id="rId10"/>
    <sheet name="Encadré 3 web" sheetId="17" r:id="rId11"/>
    <sheet name="Bibliographie" sheetId="16" r:id="rId12"/>
  </sheets>
  <externalReferences>
    <externalReference r:id="rId13"/>
  </externalReferences>
  <definedNames>
    <definedName name="_xlnm._FilterDatabase" localSheetId="5" hidden="1">'Figure 6 web'!$A$50:$E$105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Administration centrale</author>
  </authors>
  <commentList>
    <comment ref="D90" authorId="0" shapeId="0">
      <text>
        <r>
          <rPr>
            <b/>
            <sz val="9"/>
            <color indexed="81"/>
            <rFont val="Tahoma"/>
            <family val="2"/>
          </rPr>
          <t>raccourci (initialement:  Résoudre des problèmes en utilisant des nombres entiers et le calcul)</t>
        </r>
      </text>
    </comment>
  </commentList>
</comments>
</file>

<file path=xl/sharedStrings.xml><?xml version="1.0" encoding="utf-8"?>
<sst xmlns="http://schemas.openxmlformats.org/spreadsheetml/2006/main" count="383" uniqueCount="274">
  <si>
    <t>Fin de CM2</t>
  </si>
  <si>
    <t>Espagnol - CO 2022</t>
  </si>
  <si>
    <t>Allemand - CO 2022</t>
  </si>
  <si>
    <t>Français 2021</t>
  </si>
  <si>
    <t>Anglais - CO 2022</t>
  </si>
  <si>
    <t>Sciences 2018</t>
  </si>
  <si>
    <t>Mathématiques 2019</t>
  </si>
  <si>
    <t>Résolution de problèmes</t>
  </si>
  <si>
    <t xml:space="preserve">Résoudre des problèmes </t>
  </si>
  <si>
    <t>CM2MRP</t>
  </si>
  <si>
    <t>CM1MNOCARP</t>
  </si>
  <si>
    <t>CE2MNOCARP</t>
  </si>
  <si>
    <t>CE1MNOCARP</t>
  </si>
  <si>
    <t>CPMNOCARP</t>
  </si>
  <si>
    <t>Résoudre des problèmes</t>
  </si>
  <si>
    <t>CPMETNOPR</t>
  </si>
  <si>
    <t>CPMETNOCOEN</t>
  </si>
  <si>
    <t>CPMUTNOCA</t>
  </si>
  <si>
    <t>Lire des nombres entiers</t>
  </si>
  <si>
    <t>CPMETNOCORN</t>
  </si>
  <si>
    <t>CPMEGAS</t>
  </si>
  <si>
    <t>Placer un nombre sur une ligne graduée</t>
  </si>
  <si>
    <t>CPMUTNOLG</t>
  </si>
  <si>
    <t>Comparer des nombres</t>
  </si>
  <si>
    <t>CP</t>
  </si>
  <si>
    <t>CPMUTNOGN</t>
  </si>
  <si>
    <t>CPMNOCANECLAD</t>
  </si>
  <si>
    <t>CPMNOCACOLG</t>
  </si>
  <si>
    <t>CPMNOCANECLSO</t>
  </si>
  <si>
    <t>CPMNOCANOEN</t>
  </si>
  <si>
    <t>MI-CP</t>
  </si>
  <si>
    <t>CPMNOCACOGN</t>
  </si>
  <si>
    <t xml:space="preserve">Calculer mentalement </t>
  </si>
  <si>
    <t>CE1MNOCANECM</t>
  </si>
  <si>
    <t>CE1MEGAS</t>
  </si>
  <si>
    <t>CE1MNOCANOEN</t>
  </si>
  <si>
    <t>CE1MNOCACOLG</t>
  </si>
  <si>
    <t>CE1MNOCANORC</t>
  </si>
  <si>
    <t>Soustraire</t>
  </si>
  <si>
    <t>CE1MNOCANECLSO</t>
  </si>
  <si>
    <t>Additionner</t>
  </si>
  <si>
    <t>CE1</t>
  </si>
  <si>
    <t>CE1MNOCANECLAD</t>
  </si>
  <si>
    <t>CE2MNOCANEP</t>
  </si>
  <si>
    <t>CE2MNOCACUON</t>
  </si>
  <si>
    <t>CE2MNOCANOEN</t>
  </si>
  <si>
    <t>CE2MNOCANORC</t>
  </si>
  <si>
    <t>CE2MNOCANEAD</t>
  </si>
  <si>
    <t>CE2MNOCACOLG</t>
  </si>
  <si>
    <t>Trouver un nombre à partir de sa décomposition additive</t>
  </si>
  <si>
    <t>CE2MNOCANORN</t>
  </si>
  <si>
    <t>CE2</t>
  </si>
  <si>
    <t>CE2MNOCANEAP</t>
  </si>
  <si>
    <t>CM1MNOCANEP</t>
  </si>
  <si>
    <t>CM1MNOCANOEN</t>
  </si>
  <si>
    <t>Mémoriser des faits numériques</t>
  </si>
  <si>
    <t>CM1MNOCANEAD</t>
  </si>
  <si>
    <t>CM1MNOCANORN</t>
  </si>
  <si>
    <t>CM1MNOCANOLG</t>
  </si>
  <si>
    <t>CM1</t>
  </si>
  <si>
    <t>CM1MNOCANEAP</t>
  </si>
  <si>
    <t xml:space="preserve">Poser et calculer </t>
  </si>
  <si>
    <t>CM2MNOCANEP</t>
  </si>
  <si>
    <t xml:space="preserve">Mémoriser des faits numériques </t>
  </si>
  <si>
    <t>CM2MNOCANEAD</t>
  </si>
  <si>
    <t>CM2MNOCAURDNE</t>
  </si>
  <si>
    <t xml:space="preserve">Placer un nombre sur une ligne graduée </t>
  </si>
  <si>
    <t>CM2MNOCAURDG</t>
  </si>
  <si>
    <t xml:space="preserve">Utiliser différentes représentations des nombres </t>
  </si>
  <si>
    <t>CM2MNOCAURD</t>
  </si>
  <si>
    <t xml:space="preserve">Mémoriser des procédures </t>
  </si>
  <si>
    <t>CM2</t>
  </si>
  <si>
    <t>CM2MNOCANEAP</t>
  </si>
  <si>
    <t>Espace et géométrie</t>
  </si>
  <si>
    <t>Grandeurs et mesures</t>
  </si>
  <si>
    <t>Automatismes</t>
  </si>
  <si>
    <t>Nombres et calculs</t>
  </si>
  <si>
    <t>Organisation et gestion de données, fonctions</t>
  </si>
  <si>
    <t>discipline</t>
  </si>
  <si>
    <t>Quatrième</t>
  </si>
  <si>
    <t>Sixième</t>
  </si>
  <si>
    <t>d_cohen</t>
  </si>
  <si>
    <t>EVA4</t>
  </si>
  <si>
    <t>EVA6</t>
  </si>
  <si>
    <t>Poser et calculer</t>
  </si>
  <si>
    <t>CM2FELOGGN</t>
  </si>
  <si>
    <t>CM2FELGRCM</t>
  </si>
  <si>
    <t xml:space="preserve">Différencier les principales classes de mots </t>
  </si>
  <si>
    <t>CM2FELGRP</t>
  </si>
  <si>
    <t>CM2FELOGAGV</t>
  </si>
  <si>
    <t>CM2LICTE</t>
  </si>
  <si>
    <t>Comprendre un texte lu seul(e)</t>
  </si>
  <si>
    <t>CM2FELOL</t>
  </si>
  <si>
    <t>CM2FELLX</t>
  </si>
  <si>
    <t>CM2LILVTE</t>
  </si>
  <si>
    <t>Lire à voix haute un texte</t>
  </si>
  <si>
    <t>CM2COTE</t>
  </si>
  <si>
    <t>CM1LICTEN</t>
  </si>
  <si>
    <t>CM1FELOGSV</t>
  </si>
  <si>
    <t>CM1FELOL</t>
  </si>
  <si>
    <t>CM1FELGRSV</t>
  </si>
  <si>
    <t>CM1FELGRCM</t>
  </si>
  <si>
    <t>CM1FELLXS</t>
  </si>
  <si>
    <t>CM1FELOGGN</t>
  </si>
  <si>
    <t>CM1FELLXFM</t>
  </si>
  <si>
    <t>CM1LILVTE</t>
  </si>
  <si>
    <t>CM1COTE</t>
  </si>
  <si>
    <t>CE2FELOGGN</t>
  </si>
  <si>
    <t>CE2FELOL</t>
  </si>
  <si>
    <t>CE2LICTEN</t>
  </si>
  <si>
    <t>Lecture et compréhension de l’écrit</t>
  </si>
  <si>
    <t>CE2LICP</t>
  </si>
  <si>
    <t>Comprendre des phrases lues seul(e)</t>
  </si>
  <si>
    <t>CE2FELGRCM</t>
  </si>
  <si>
    <t>CE2FELGRSV</t>
  </si>
  <si>
    <t>CE2CO</t>
  </si>
  <si>
    <t>Comprendre un texte et des phrases à l’oral</t>
  </si>
  <si>
    <t>CE2LILVTE</t>
  </si>
  <si>
    <t>CE2FELOGTV</t>
  </si>
  <si>
    <t xml:space="preserve">Mémoriser des temps de conjugaison </t>
  </si>
  <si>
    <t>CE1COPH</t>
  </si>
  <si>
    <t xml:space="preserve">Comprendre des phrases lues </t>
  </si>
  <si>
    <t>CE1LICTEN</t>
  </si>
  <si>
    <t>Répondre à des questions lues par l'enseignant</t>
  </si>
  <si>
    <t>CE1FLOR</t>
  </si>
  <si>
    <t>CE1FLOE</t>
  </si>
  <si>
    <t>CE1LICP</t>
  </si>
  <si>
    <t>CE1COMO</t>
  </si>
  <si>
    <t>Comprendre des mots lus</t>
  </si>
  <si>
    <t>CE1LILVTE</t>
  </si>
  <si>
    <t>CE1LILVMO</t>
  </si>
  <si>
    <t>Lire à voix haute des mots</t>
  </si>
  <si>
    <t>CPFCOPH</t>
  </si>
  <si>
    <t>CPFLOR</t>
  </si>
  <si>
    <t>CPFLOE</t>
  </si>
  <si>
    <t>CPFPHPH</t>
  </si>
  <si>
    <t xml:space="preserve">Manipuler des phonèmes </t>
  </si>
  <si>
    <t>CPFLICP</t>
  </si>
  <si>
    <t>CPFRLGP</t>
  </si>
  <si>
    <t xml:space="preserve">Connaître le nom des lettres et le son qu’elles produisent </t>
  </si>
  <si>
    <t>CPFLILVTE</t>
  </si>
  <si>
    <t>CPFLILVMO</t>
  </si>
  <si>
    <t>CPFCOTE</t>
  </si>
  <si>
    <t>Comprendre des textes à l'oral</t>
  </si>
  <si>
    <t>CPFPHSY</t>
  </si>
  <si>
    <t>Manipuler des syllabes</t>
  </si>
  <si>
    <t>CPFRLLE</t>
  </si>
  <si>
    <t>Manipuler des phonèmes</t>
  </si>
  <si>
    <t>CPFCOMO</t>
  </si>
  <si>
    <t>CM2 
2024</t>
  </si>
  <si>
    <t>libellé court</t>
  </si>
  <si>
    <t>Domaine de mathématiques évalué</t>
  </si>
  <si>
    <t>Domaine de français évalué</t>
  </si>
  <si>
    <t>CP 
2024</t>
  </si>
  <si>
    <t>MI-CP 
2024</t>
  </si>
  <si>
    <t>CE1 
2024</t>
  </si>
  <si>
    <t>CE2 
2024</t>
  </si>
  <si>
    <t>Garçons</t>
  </si>
  <si>
    <t>Filles</t>
  </si>
  <si>
    <t>Rapport F/G</t>
  </si>
  <si>
    <t>Année</t>
  </si>
  <si>
    <t>Ecart standardisé</t>
  </si>
  <si>
    <t>Cedre 
Fin de CM2</t>
  </si>
  <si>
    <t>Résolution de problème</t>
  </si>
  <si>
    <t>Placement d'un nombre sur une ligne graduée</t>
  </si>
  <si>
    <t>Écart de score des filles par rapport aux garçons en points de score standardisé, par domaine de français évalué et par niveau en 2024</t>
  </si>
  <si>
    <t>Écrire des nombres entiers</t>
  </si>
  <si>
    <t>Quantifier des collections</t>
  </si>
  <si>
    <t>Reproduire un assemblage</t>
  </si>
  <si>
    <t xml:space="preserve">Reconnaître un nombre à partir de sa décomposition additive </t>
  </si>
  <si>
    <t>Ordonner des nombres</t>
  </si>
  <si>
    <t>Comprendre des mots à l'oral</t>
  </si>
  <si>
    <t>Comprendre des phrases à l'oral</t>
  </si>
  <si>
    <t xml:space="preserve">Comprendre des textes à l'oral </t>
  </si>
  <si>
    <t>Écrire des syllabes</t>
  </si>
  <si>
    <t>Écrire des mots</t>
  </si>
  <si>
    <t xml:space="preserve">Comprendre des phrases lues seul(e) </t>
  </si>
  <si>
    <t xml:space="preserve">Écrire des mots </t>
  </si>
  <si>
    <t>Utiliser des marques d'accord pour les noms et adjectifs</t>
  </si>
  <si>
    <t>Reconnaître les principaux constituants de la phrase</t>
  </si>
  <si>
    <t>Identifier la relation sujet - verbe</t>
  </si>
  <si>
    <t>Maîtriser l'accord du verbe conjugué</t>
  </si>
  <si>
    <t>Savoir trouver des synonymes et des mots de la même famille</t>
  </si>
  <si>
    <t>Utiliser des marques d’accords pour les noms et les adjectifs</t>
  </si>
  <si>
    <t xml:space="preserve">Pour en savoir plus : </t>
  </si>
  <si>
    <t>REFERENCES</t>
  </si>
  <si>
    <t>Histoire-géographie 2017</t>
  </si>
  <si>
    <r>
      <rPr>
        <b/>
        <sz val="9"/>
        <rFont val="Marianne"/>
      </rPr>
      <t>Champ</t>
    </r>
    <r>
      <rPr>
        <sz val="9"/>
        <rFont val="Marianne"/>
      </rPr>
      <t xml:space="preserve"> : élèves de CM2 et de troisième des établissements publics + privés sous contrat, France hors Mayotte. </t>
    </r>
  </si>
  <si>
    <r>
      <rPr>
        <b/>
        <sz val="9"/>
        <rFont val="Marianne"/>
      </rPr>
      <t>Source</t>
    </r>
    <r>
      <rPr>
        <sz val="9"/>
        <rFont val="Marianne"/>
      </rPr>
      <t xml:space="preserve"> : DEPP, enquêtes Cedre 2017 à 2022.</t>
    </r>
  </si>
  <si>
    <r>
      <t>Fin de 3</t>
    </r>
    <r>
      <rPr>
        <vertAlign val="superscript"/>
        <sz val="9"/>
        <color theme="1"/>
        <rFont val="Marianne"/>
      </rPr>
      <t>e</t>
    </r>
  </si>
  <si>
    <r>
      <rPr>
        <b/>
        <sz val="9"/>
        <rFont val="Marianne"/>
      </rPr>
      <t>Source</t>
    </r>
    <r>
      <rPr>
        <sz val="9"/>
        <rFont val="Marianne"/>
      </rPr>
      <t xml:space="preserve"> : DEPP, évaluations nationales exhaustives de 2024 et Panel petite section de 2022.</t>
    </r>
  </si>
  <si>
    <r>
      <t>6</t>
    </r>
    <r>
      <rPr>
        <vertAlign val="superscript"/>
        <sz val="9"/>
        <color theme="1"/>
        <rFont val="Marianne"/>
      </rPr>
      <t>e</t>
    </r>
    <r>
      <rPr>
        <sz val="9"/>
        <color theme="1"/>
        <rFont val="Marianne"/>
      </rPr>
      <t xml:space="preserve"> 
2024</t>
    </r>
  </si>
  <si>
    <r>
      <t>4</t>
    </r>
    <r>
      <rPr>
        <vertAlign val="superscript"/>
        <sz val="9"/>
        <color theme="1"/>
        <rFont val="Marianne"/>
      </rPr>
      <t>e</t>
    </r>
    <r>
      <rPr>
        <sz val="9"/>
        <color theme="1"/>
        <rFont val="Marianne"/>
      </rPr>
      <t xml:space="preserve">
 2024</t>
    </r>
  </si>
  <si>
    <r>
      <t>2</t>
    </r>
    <r>
      <rPr>
        <vertAlign val="superscript"/>
        <sz val="9"/>
        <color theme="1"/>
        <rFont val="Marianne"/>
      </rPr>
      <t>de</t>
    </r>
    <r>
      <rPr>
        <sz val="9"/>
        <color theme="1"/>
        <rFont val="Marianne"/>
      </rPr>
      <t xml:space="preserve"> 
2024</t>
    </r>
  </si>
  <si>
    <t>Niveau</t>
  </si>
  <si>
    <t>Mi-CP</t>
  </si>
  <si>
    <r>
      <rPr>
        <b/>
        <sz val="9"/>
        <rFont val="Marianne"/>
      </rPr>
      <t>Source</t>
    </r>
    <r>
      <rPr>
        <sz val="9"/>
        <rFont val="Marianne"/>
      </rPr>
      <t xml:space="preserve"> : DEPP, évaluations nationales exhaustives de CP, mi-CP, CE1, 6</t>
    </r>
    <r>
      <rPr>
        <vertAlign val="superscript"/>
        <sz val="9"/>
        <rFont val="Marianne"/>
      </rPr>
      <t>e</t>
    </r>
    <r>
      <rPr>
        <sz val="9"/>
        <rFont val="Marianne"/>
      </rPr>
      <t xml:space="preserve"> et 2</t>
    </r>
    <r>
      <rPr>
        <vertAlign val="superscript"/>
        <sz val="9"/>
        <rFont val="Marianne"/>
      </rPr>
      <t>de</t>
    </r>
    <r>
      <rPr>
        <sz val="9"/>
        <rFont val="Marianne"/>
      </rPr>
      <t>, de 2020 à 2024.</t>
    </r>
  </si>
  <si>
    <r>
      <t>6</t>
    </r>
    <r>
      <rPr>
        <vertAlign val="superscript"/>
        <sz val="9"/>
        <color theme="1"/>
        <rFont val="Marianne"/>
      </rPr>
      <t>e</t>
    </r>
  </si>
  <si>
    <r>
      <t>2</t>
    </r>
    <r>
      <rPr>
        <vertAlign val="superscript"/>
        <sz val="9"/>
        <color theme="1"/>
        <rFont val="Marianne"/>
      </rPr>
      <t>de</t>
    </r>
  </si>
  <si>
    <t>Écart de score standardisé</t>
  </si>
  <si>
    <r>
      <rPr>
        <b/>
        <sz val="9"/>
        <rFont val="Marianne"/>
      </rPr>
      <t>Source</t>
    </r>
    <r>
      <rPr>
        <sz val="9"/>
        <rFont val="Marianne"/>
      </rPr>
      <t xml:space="preserve"> : DEPP, évaluations nationales exhaustives de 2024.</t>
    </r>
  </si>
  <si>
    <r>
      <rPr>
        <b/>
        <sz val="9"/>
        <rFont val="Marianne"/>
      </rPr>
      <t>Lecture</t>
    </r>
    <r>
      <rPr>
        <sz val="9"/>
        <rFont val="Marianne"/>
      </rPr>
      <t xml:space="preserve"> : l'écart-type du score de mathématiques des garçons du Panel petite section est supérieur de 9 % à celui des filles. </t>
    </r>
  </si>
  <si>
    <t>Évaluation</t>
  </si>
  <si>
    <t>d de Cohen</t>
  </si>
  <si>
    <t>Timss  
CM1</t>
  </si>
  <si>
    <t>PISA</t>
  </si>
  <si>
    <t>Timss CM1</t>
  </si>
  <si>
    <t>Cedre 
fin de CM2</t>
  </si>
  <si>
    <r>
      <rPr>
        <b/>
        <sz val="9"/>
        <rFont val="Marianne"/>
      </rPr>
      <t>Lecture</t>
    </r>
    <r>
      <rPr>
        <sz val="9"/>
        <rFont val="Marianne"/>
      </rPr>
      <t xml:space="preserve"> : en 2015, l'écart de score des filles et des garçons était de 8 points de score standardisé en faveur des garçons à l'évaluation internationale Timss de fin de CM1. </t>
    </r>
  </si>
  <si>
    <r>
      <t>Timss 
4</t>
    </r>
    <r>
      <rPr>
        <vertAlign val="superscript"/>
        <sz val="9"/>
        <color theme="1"/>
        <rFont val="Marianne"/>
      </rPr>
      <t>e</t>
    </r>
  </si>
  <si>
    <r>
      <t>Cedre 
fin de 3</t>
    </r>
    <r>
      <rPr>
        <vertAlign val="superscript"/>
        <sz val="9"/>
        <color theme="1"/>
        <rFont val="Marianne"/>
      </rPr>
      <t>e</t>
    </r>
  </si>
  <si>
    <r>
      <t>Timss
4</t>
    </r>
    <r>
      <rPr>
        <vertAlign val="superscript"/>
        <sz val="9"/>
        <color theme="1"/>
        <rFont val="Marianne"/>
      </rPr>
      <t>e</t>
    </r>
  </si>
  <si>
    <t>Évolution des écarts de scores filles-garçons en 2024 dans le placement d'un nombre sur une ligne graduée</t>
  </si>
  <si>
    <t>d_Cohen</t>
  </si>
  <si>
    <t xml:space="preserve">Comprendre un texte lu seul(e) </t>
  </si>
  <si>
    <t>Savoir trouver des mots de la même famille</t>
  </si>
  <si>
    <t xml:space="preserve">Savoir trouver des synonymes </t>
  </si>
  <si>
    <t>Reconnaître les différentes écritures d’une lettre</t>
  </si>
  <si>
    <t>Connaître le nom des lettres et le son qu’elles produisent</t>
  </si>
  <si>
    <t>Écart-type</t>
  </si>
  <si>
    <t>Panel PS 
2022</t>
  </si>
  <si>
    <t>CM1 
2024</t>
  </si>
  <si>
    <r>
      <rPr>
        <b/>
        <sz val="9"/>
        <rFont val="Marianne"/>
      </rPr>
      <t>Source</t>
    </r>
    <r>
      <rPr>
        <sz val="9"/>
        <rFont val="Marianne"/>
      </rPr>
      <t xml:space="preserve"> : DEPP, évaluations Cedre, PISA et Timss, 2003 à 2023.</t>
    </r>
  </si>
  <si>
    <r>
      <rPr>
        <b/>
        <sz val="9"/>
        <rFont val="Marianne"/>
      </rPr>
      <t>Source</t>
    </r>
    <r>
      <rPr>
        <sz val="9"/>
        <rFont val="Marianne"/>
      </rPr>
      <t xml:space="preserve"> : DEPP, évaluations nationales exhaustives 2024, Cedre 2019, PISA 2022, Timss 2023.</t>
    </r>
  </si>
  <si>
    <r>
      <t xml:space="preserve">Cioldi I., Raffy G., 2024, "Timss 2023 en CM1 : les résultats en mathématiques et en sciences restent stables en France, sous la moyenne européenne, avec une hausse des inégalités entre filles et garçons", </t>
    </r>
    <r>
      <rPr>
        <i/>
        <sz val="9"/>
        <color theme="1"/>
        <rFont val="Marianne"/>
      </rPr>
      <t>Note d'Information</t>
    </r>
    <r>
      <rPr>
        <sz val="9"/>
        <color theme="1"/>
        <rFont val="Marianne"/>
      </rPr>
      <t>, n° 24.47, DEPP.</t>
    </r>
  </si>
  <si>
    <r>
      <t xml:space="preserve">Bernigole V., Fernandez A., Loi M., Salles F., 2023, "PISA 2022 : la France ne fait pas exception à la baisse généralisée des performances en culture mathématique dans l’OCDE", </t>
    </r>
    <r>
      <rPr>
        <i/>
        <sz val="9"/>
        <color theme="1"/>
        <rFont val="Marianne"/>
      </rPr>
      <t>Note d'Information</t>
    </r>
    <r>
      <rPr>
        <sz val="9"/>
        <color theme="1"/>
        <rFont val="Marianne"/>
      </rPr>
      <t xml:space="preserve"> n°23.48, DEPP.</t>
    </r>
  </si>
  <si>
    <r>
      <t xml:space="preserve">Andreu </t>
    </r>
    <r>
      <rPr>
        <i/>
        <sz val="9"/>
        <color theme="1"/>
        <rFont val="Marianne"/>
      </rPr>
      <t>et al</t>
    </r>
    <r>
      <rPr>
        <sz val="9"/>
        <color theme="1"/>
        <rFont val="Marianne"/>
      </rPr>
      <t>., 2024, "Évaluations de début de sixième 2024 - Premiers résultats", Document de travail - série Études n°2024-E15, DEPP.</t>
    </r>
  </si>
  <si>
    <r>
      <t xml:space="preserve">Andreu </t>
    </r>
    <r>
      <rPr>
        <i/>
        <sz val="9"/>
        <color theme="1"/>
        <rFont val="Marianne"/>
      </rPr>
      <t>et al.</t>
    </r>
    <r>
      <rPr>
        <sz val="9"/>
        <color theme="1"/>
        <rFont val="Marianne"/>
      </rPr>
      <t>, 2024, "Test de positionnement de début de seconde 2024 - Premiers résultats", Document de travail - série Études n°2024-E17, DEPP.</t>
    </r>
  </si>
  <si>
    <r>
      <t xml:space="preserve">Chabanon L., Jouvenceau M., 2022, "De l’école élémentaire à l’entrée dans l’enseignement supérieur : filles et garçons construisent des parcours distincts" - </t>
    </r>
    <r>
      <rPr>
        <i/>
        <sz val="9"/>
        <color theme="1"/>
        <rFont val="Marianne"/>
      </rPr>
      <t xml:space="preserve">Insee Références, </t>
    </r>
    <r>
      <rPr>
        <sz val="9"/>
        <color theme="1"/>
        <rFont val="Marianne"/>
      </rPr>
      <t>édition 2022.</t>
    </r>
  </si>
  <si>
    <r>
      <rPr>
        <b/>
        <sz val="9"/>
        <rFont val="Marianne"/>
      </rPr>
      <t>Lecture</t>
    </r>
    <r>
      <rPr>
        <sz val="9"/>
        <rFont val="Marianne"/>
      </rPr>
      <t xml:space="preserve"> : en 2024, l'écart de score des filles et des garçons de CP dans le domaine "comprendre des phrases lues par l'enseignant" est de 21 points de score standardisé en faveur des filles. En CE1, dans le domaine "lire à voix haute des mots", l'écart est de 9 points en faveur des garçons.</t>
    </r>
  </si>
  <si>
    <r>
      <rPr>
        <b/>
        <sz val="9"/>
        <rFont val="Marianne"/>
      </rPr>
      <t>Lecture</t>
    </r>
    <r>
      <rPr>
        <sz val="9"/>
        <rFont val="Marianne"/>
      </rPr>
      <t xml:space="preserve"> : en 2024, l'écart de score des filles et des garçons de CP dans le domaine "placer un nombre sur une ligne graduée" est  nul. </t>
    </r>
  </si>
  <si>
    <r>
      <rPr>
        <b/>
        <sz val="9"/>
        <rFont val="Marianne"/>
      </rPr>
      <t>Lecture</t>
    </r>
    <r>
      <rPr>
        <sz val="9"/>
        <rFont val="Marianne"/>
      </rPr>
      <t xml:space="preserve"> : en 2024, l'écart de score des filles et des garçons de CP dans le domaine "résolution de problème" est de 2 points de score standardisé en faveur des filles.</t>
    </r>
  </si>
  <si>
    <r>
      <rPr>
        <b/>
        <sz val="9"/>
        <rFont val="Marianne"/>
      </rPr>
      <t>Lecture</t>
    </r>
    <r>
      <rPr>
        <sz val="9"/>
        <rFont val="Marianne"/>
      </rPr>
      <t xml:space="preserve"> : en 2024, l'écart de score des filles et des garçons de CP dans le domaine "écrire des nombres entiers" est de 8 points de score standardisé en faveur des filles, tandis que dans le domaine "comparer des nombres", l'écart est de 8 points de score standardisé en faveur des garçons.</t>
    </r>
  </si>
  <si>
    <t>Écart de score des filles par rapport aux garçons par domaine de mathématiques évalué et par niveau en 2024</t>
  </si>
  <si>
    <t xml:space="preserve">Écart de score filles-garçons standardisé </t>
  </si>
  <si>
    <r>
      <rPr>
        <b/>
        <sz val="9"/>
        <rFont val="Marianne"/>
      </rPr>
      <t>Lecture</t>
    </r>
    <r>
      <rPr>
        <sz val="9"/>
        <rFont val="Marianne"/>
      </rPr>
      <t xml:space="preserve"> : en 2024, l'écart de score des filles et des garçons est de 29 points de score standardisé en faveur des garçons aux évaluations nationales de début de CM1. </t>
    </r>
  </si>
  <si>
    <r>
      <rPr>
        <b/>
        <sz val="9"/>
        <rFont val="Marianne"/>
      </rPr>
      <t>Lecture</t>
    </r>
    <r>
      <rPr>
        <sz val="9"/>
        <rFont val="Marianne"/>
      </rPr>
      <t xml:space="preserve"> : en 2020, l'écart de score des filles et des garçons est de 5 points de score standardisé en faveur des filles en CP et de 6 points de score standardisé en faveur des garçons à la mi-CP. </t>
    </r>
  </si>
  <si>
    <t>Écart de score filles-garçons aux évaluations nationales</t>
  </si>
  <si>
    <t>Écart de score entre filles et garçons en mathématiques aux évaluations nationales de 2024</t>
  </si>
  <si>
    <r>
      <rPr>
        <b/>
        <sz val="9"/>
        <rFont val="Marianne"/>
      </rPr>
      <t>Lecture :</t>
    </r>
    <r>
      <rPr>
        <sz val="9"/>
        <rFont val="Marianne"/>
      </rPr>
      <t xml:space="preserve"> en 2024, l'écart de score des filles et des garçons de CP est de 4 points de score standardisé en faveur des filles en début d'année, et de 10 points en faveur des garçons en milieu d'année.</t>
    </r>
  </si>
  <si>
    <t>Écart de score des filles - garçons</t>
  </si>
  <si>
    <r>
      <rPr>
        <b/>
        <sz val="9"/>
        <rFont val="Marianne"/>
      </rPr>
      <t>Lecture</t>
    </r>
    <r>
      <rPr>
        <sz val="9"/>
        <rFont val="Marianne"/>
      </rPr>
      <t xml:space="preserve"> : en 2022, l'écart de score entre filles et des garçons de CM2 en compréhension de l'oral de l'allemand est de 20 points de score standardisé. </t>
    </r>
  </si>
  <si>
    <r>
      <rPr>
        <b/>
        <sz val="9"/>
        <rFont val="Marianne"/>
      </rPr>
      <t>Champ</t>
    </r>
    <r>
      <rPr>
        <sz val="9"/>
        <rFont val="Marianne"/>
      </rPr>
      <t xml:space="preserve"> :  France + COM (hors Nouvelle-Calédonie et Wallis-et-Futuna) pour les évaluations nationales, France entière pour le Panel PS, public et privé sous contrat</t>
    </r>
  </si>
  <si>
    <r>
      <rPr>
        <b/>
        <sz val="9"/>
        <rFont val="Marianne"/>
      </rPr>
      <t>Champ</t>
    </r>
    <r>
      <rPr>
        <sz val="9"/>
        <rFont val="Marianne"/>
      </rPr>
      <t xml:space="preserve"> : France + COM (hors Nouvelle-Calédonie et Wallis-et-Futuna), public et privé sous contrat.</t>
    </r>
  </si>
  <si>
    <r>
      <rPr>
        <b/>
        <sz val="9"/>
        <rFont val="Marianne"/>
      </rPr>
      <t>Champ</t>
    </r>
    <r>
      <rPr>
        <sz val="9"/>
        <rFont val="Marianne"/>
      </rPr>
      <t xml:space="preserve"> :  France + COM (hors Nouvelle-Calédonie et Wallis-et-Futuna), public et privé sous contrat.</t>
    </r>
  </si>
  <si>
    <r>
      <rPr>
        <b/>
        <sz val="9"/>
        <color theme="1"/>
        <rFont val="Marianne"/>
      </rPr>
      <t>Source</t>
    </r>
    <r>
      <rPr>
        <sz val="9"/>
        <color theme="1"/>
        <rFont val="Marianne"/>
      </rPr>
      <t xml:space="preserve"> : DEPP, évaluations nationales exhaustives de 6</t>
    </r>
    <r>
      <rPr>
        <vertAlign val="superscript"/>
        <sz val="9"/>
        <color theme="1"/>
        <rFont val="Marianne"/>
      </rPr>
      <t>e</t>
    </r>
    <r>
      <rPr>
        <sz val="9"/>
        <color theme="1"/>
        <rFont val="Marianne"/>
      </rPr>
      <t xml:space="preserve"> et 2</t>
    </r>
    <r>
      <rPr>
        <vertAlign val="superscript"/>
        <sz val="9"/>
        <color theme="1"/>
        <rFont val="Marianne"/>
      </rPr>
      <t>de</t>
    </r>
    <r>
      <rPr>
        <sz val="9"/>
        <color theme="1"/>
        <rFont val="Marianne"/>
      </rPr>
      <t>, 2024.</t>
    </r>
  </si>
  <si>
    <r>
      <rPr>
        <b/>
        <sz val="9"/>
        <color theme="1"/>
        <rFont val="Marianne"/>
      </rPr>
      <t>Champ</t>
    </r>
    <r>
      <rPr>
        <sz val="9"/>
        <color theme="1"/>
        <rFont val="Marianne"/>
      </rPr>
      <t xml:space="preserve"> :  France + COM (hors Nouvelle-Calédonie et Wallis-et-Futuna), public et privé sous contrat.</t>
    </r>
  </si>
  <si>
    <t xml:space="preserve">Figure 2 - Évolution des écarts de scores filles-garçons aux évaluations nationales, de 2020 à 2024
</t>
  </si>
  <si>
    <t>Figure 3- Écarts de scores entre filles et garçons en mathématiques aux dernières évaluations nationales et internationales sur échantillons</t>
  </si>
  <si>
    <r>
      <rPr>
        <b/>
        <sz val="9"/>
        <color theme="1"/>
        <rFont val="Marianne"/>
      </rPr>
      <t>Figure 6 en ligne - Évaluations nationales exhaustives de 2024</t>
    </r>
    <r>
      <rPr>
        <sz val="9"/>
        <color theme="1"/>
        <rFont val="Marianne"/>
      </rPr>
      <t xml:space="preserve"> : écart de score des filles par rapport aux garçons par compétence de mathématiques et par niveau
</t>
    </r>
  </si>
  <si>
    <t>Figure 7 web : Écart-type du score des garçons / Écart-type du score des filles</t>
  </si>
  <si>
    <t>Figure 8 web -Évolution des écarts de scores entre filles et garçons en mathématiques aux évaluations nationales et internationales sur échantillon</t>
  </si>
  <si>
    <t>Figure 9 web : Évolution des écarts de scores filles-garçons en résolution de problème en 2024</t>
  </si>
  <si>
    <r>
      <rPr>
        <b/>
        <sz val="9"/>
        <color theme="1"/>
        <rFont val="Marianne"/>
      </rPr>
      <t>Figure 10 web- Évaluations nationales exhaustives de 2024</t>
    </r>
    <r>
      <rPr>
        <sz val="9"/>
        <color theme="1"/>
        <rFont val="Marianne"/>
      </rPr>
      <t xml:space="preserve"> : écart de score des filles par rapport aux garçons, par domaine de français évalué et par niveau</t>
    </r>
  </si>
  <si>
    <t xml:space="preserve">Figures 5a et 5b encadré 2- Distribution des scores de mathématiques par sexe, en sixième et en seconde </t>
  </si>
  <si>
    <r>
      <rPr>
        <b/>
        <sz val="9"/>
        <color theme="1"/>
        <rFont val="Marianne"/>
      </rPr>
      <t>Champ</t>
    </r>
    <r>
      <rPr>
        <sz val="9"/>
        <color theme="1"/>
        <rFont val="Marianne"/>
      </rPr>
      <t xml:space="preserve"> : France entière, public et privé sous contrat.</t>
    </r>
  </si>
  <si>
    <r>
      <rPr>
        <b/>
        <sz val="9"/>
        <color theme="1"/>
        <rFont val="Marianne"/>
      </rPr>
      <t>Champ</t>
    </r>
    <r>
      <rPr>
        <sz val="9"/>
        <color theme="1"/>
        <rFont val="Marianne"/>
      </rPr>
      <t xml:space="preserve"> : France + COM (hors Nouvelle-Calédonie et Wallis-et-Futuna) pour les évaluations nationales, France entière pour le Panel PS, public et privé sous contrat.</t>
    </r>
  </si>
  <si>
    <t>Figure 1 - Écarts de scores entre filles et garçons en mathématiques aux évaluations nationales exhaustives de 2024</t>
  </si>
  <si>
    <t>Figure 4 encadré 1 - Évaluation Cedre : écarts de scores des filles par rapport aux garçons par discipline</t>
  </si>
  <si>
    <r>
      <t xml:space="preserve">CM1
 </t>
    </r>
    <r>
      <rPr>
        <i/>
        <sz val="9"/>
        <color theme="1"/>
        <rFont val="Marianne"/>
      </rPr>
      <t>evanat 2024</t>
    </r>
  </si>
  <si>
    <r>
      <t xml:space="preserve">CM1
</t>
    </r>
    <r>
      <rPr>
        <i/>
        <sz val="9"/>
        <color theme="1"/>
        <rFont val="Marianne"/>
      </rPr>
      <t xml:space="preserve"> Timss 2023</t>
    </r>
  </si>
  <si>
    <r>
      <t xml:space="preserve">CM2 
</t>
    </r>
    <r>
      <rPr>
        <i/>
        <sz val="9"/>
        <color theme="1"/>
        <rFont val="Marianne"/>
      </rPr>
      <t>evanat 2024</t>
    </r>
  </si>
  <si>
    <r>
      <t xml:space="preserve">CM2
 </t>
    </r>
    <r>
      <rPr>
        <i/>
        <sz val="9"/>
        <color theme="1"/>
        <rFont val="Marianne"/>
      </rPr>
      <t>Cedre 2019</t>
    </r>
  </si>
  <si>
    <r>
      <t xml:space="preserve">6e 
</t>
    </r>
    <r>
      <rPr>
        <i/>
        <sz val="9"/>
        <color theme="1"/>
        <rFont val="Marianne"/>
      </rPr>
      <t>evanat 2024</t>
    </r>
  </si>
  <si>
    <r>
      <t xml:space="preserve">4e
</t>
    </r>
    <r>
      <rPr>
        <i/>
        <sz val="9"/>
        <color theme="1"/>
        <rFont val="Marianne"/>
      </rPr>
      <t>evanat 2024</t>
    </r>
  </si>
  <si>
    <r>
      <t xml:space="preserve">3e
</t>
    </r>
    <r>
      <rPr>
        <i/>
        <sz val="9"/>
        <color theme="1"/>
        <rFont val="Marianne"/>
      </rPr>
      <t xml:space="preserve"> Cedre 2019</t>
    </r>
  </si>
  <si>
    <r>
      <t xml:space="preserve">2de
</t>
    </r>
    <r>
      <rPr>
        <i/>
        <sz val="9"/>
        <color theme="1"/>
        <rFont val="Marianne"/>
      </rPr>
      <t xml:space="preserve"> evanat 2024</t>
    </r>
  </si>
  <si>
    <r>
      <t xml:space="preserve">4e
</t>
    </r>
    <r>
      <rPr>
        <i/>
        <sz val="9"/>
        <color theme="1"/>
        <rFont val="Marianne"/>
      </rPr>
      <t>Timss
2023</t>
    </r>
  </si>
  <si>
    <r>
      <t xml:space="preserve">15 ans
</t>
    </r>
    <r>
      <rPr>
        <i/>
        <sz val="9"/>
        <color theme="1"/>
        <rFont val="Marianne"/>
      </rPr>
      <t xml:space="preserve"> PISA
 2022</t>
    </r>
  </si>
  <si>
    <r>
      <t>Encadré 3 web</t>
    </r>
    <r>
      <rPr>
        <sz val="11"/>
        <color theme="1"/>
        <rFont val="Arial"/>
        <family val="2"/>
      </rPr>
      <t> </t>
    </r>
    <r>
      <rPr>
        <b/>
        <sz val="11"/>
        <color theme="1"/>
        <rFont val="Arial"/>
        <family val="2"/>
      </rPr>
      <t>: La mesure des écarts de scores</t>
    </r>
  </si>
  <si>
    <t xml:space="preserve">Afin de standardiser les écarts de scores moyens entre garçons et filles, et pouvoir ainsi les comparer entre disciplines, entre années et entre niveaux scolaires, on utilise le d de Cohen ou encore la mesure de la « taille d’effet ». La taille de l’effet de la variable sexe sur le score moyen est mesurée par formule suivante : </t>
  </si>
  <si>
    <r>
      <t>où (MF – MG) est la différence entre le score moyen des filles et le score moyen des garçons, et σ</t>
    </r>
    <r>
      <rPr>
        <vertAlign val="superscript"/>
        <sz val="11"/>
        <color theme="1"/>
        <rFont val="Calibri"/>
        <family val="2"/>
        <scheme val="minor"/>
      </rPr>
      <t>combiné</t>
    </r>
    <r>
      <rPr>
        <sz val="11"/>
        <color theme="1"/>
        <rFont val="Calibri"/>
        <family val="2"/>
        <scheme val="minor"/>
      </rPr>
      <t xml:space="preserve"> l’écart-type combiné des deux groupes. La magnitude de l’écart entre filles et garçons est interprétée en pourcentage de score standardisé. Pour un d = 0,1, l’écart entre filles et garçons correspondra à 10 % de l’écart-type total. Dans le texte, on parle de « point de score standardisé » pour désigner 1 point de pourcentage d’écart-type.</t>
    </r>
  </si>
  <si>
    <t xml:space="preserve">Pour les évaluations nationales exhaustives du second degré et pour les évaluations nationales et internationales sur échantillon, ce sont les moyennes de scores psychométriques de mathématiques qui sont utilisées pour calculer les tailles d’effet. Pour les évaluations nationales exhaustives du premier degré, la DEPP calcule un score brut par compétence, mais pas de score global de mathématiques. Afin de pouvoir calculer un écart de performance synthétique, un score global a été calculé en réalisant, par année et par niveau, une analyse en composantes principales (ACP) sur les compétences évaluées en mathématiques. Le score d’un élève correspond à sa projection sur le premier axe de l’ACP. </t>
  </si>
  <si>
    <t xml:space="preserve">Cioldi I., Rémeau M., Schmitt P., Garnero M., Thumerelle J., 2025, "En petite section de maternelle, des acquis plus solides pour les élèves nés en début d’année et pour les filles ", Note d'Information, n° 25-03, DEPP.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</si>
</sst>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_-;\-* #,##0.0_-;_-* &quot;-&quot;??_-;_-@_-"/>
    <numFmt numFmtId="165" formatCode="_-* #,##0_-;\-* #,##0_-;_-* &quot;-&quot;??_-;_-@_-"/>
    <numFmt numFmtId="166" formatCode="0.0"/>
  </numFmts>
  <fonts count="22" x14ac:knownFonts="1">
    <font>
      <sz val="11"/>
      <color theme="1"/>
      <name val="Calibri"/>
      <family val="2"/>
      <scheme val="minor"/>
    </font>
    <font>
      <sz val="11"/>
      <color theme="1"/>
      <name val="Calibri"/>
      <family val="2"/>
      <scheme val="minor"/>
    </font>
    <font>
      <sz val="11"/>
      <color theme="1"/>
      <name val="Marianne"/>
    </font>
    <font>
      <sz val="11"/>
      <color rgb="FFFF0000"/>
      <name val="Marianne"/>
    </font>
    <font>
      <sz val="10"/>
      <color rgb="FFFF0000"/>
      <name val="Marianne"/>
    </font>
    <font>
      <b/>
      <sz val="11"/>
      <color theme="1"/>
      <name val="Marianne"/>
    </font>
    <font>
      <b/>
      <sz val="9"/>
      <color indexed="81"/>
      <name val="Tahoma"/>
      <family val="2"/>
    </font>
    <font>
      <b/>
      <sz val="9"/>
      <color theme="1"/>
      <name val="Marianne"/>
    </font>
    <font>
      <sz val="9"/>
      <color theme="1"/>
      <name val="Marianne"/>
    </font>
    <font>
      <sz val="9"/>
      <name val="Marianne"/>
    </font>
    <font>
      <b/>
      <sz val="9"/>
      <name val="Marianne"/>
    </font>
    <font>
      <sz val="9"/>
      <color rgb="FF000000"/>
      <name val="Marianne"/>
    </font>
    <font>
      <i/>
      <sz val="9"/>
      <color theme="1"/>
      <name val="Marianne"/>
    </font>
    <font>
      <vertAlign val="superscript"/>
      <sz val="9"/>
      <color theme="1"/>
      <name val="Marianne"/>
    </font>
    <font>
      <vertAlign val="superscript"/>
      <sz val="9"/>
      <name val="Marianne"/>
    </font>
    <font>
      <sz val="11"/>
      <name val="Marianne"/>
    </font>
    <font>
      <sz val="10.5"/>
      <name val="Marianne"/>
    </font>
    <font>
      <sz val="10.5"/>
      <color rgb="FF000000"/>
      <name val="Marianne"/>
    </font>
    <font>
      <b/>
      <sz val="11"/>
      <name val="Marianne"/>
    </font>
    <font>
      <b/>
      <sz val="11"/>
      <color theme="1"/>
      <name val="Arial"/>
      <family val="2"/>
    </font>
    <font>
      <sz val="11"/>
      <color theme="1"/>
      <name val="Arial"/>
      <family val="2"/>
    </font>
    <font>
      <vertAlign val="superscript"/>
      <sz val="11"/>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99">
    <xf numFmtId="0" fontId="0" fillId="0" borderId="0" xfId="0"/>
    <xf numFmtId="0" fontId="2" fillId="2" borderId="0" xfId="0" applyFont="1" applyFill="1"/>
    <xf numFmtId="0" fontId="5" fillId="2" borderId="0" xfId="0" applyFont="1" applyFill="1" applyAlignment="1">
      <alignment vertical="center"/>
    </xf>
    <xf numFmtId="0" fontId="3" fillId="2" borderId="0" xfId="0" applyFont="1" applyFill="1"/>
    <xf numFmtId="165" fontId="4" fillId="2" borderId="0" xfId="1" applyNumberFormat="1" applyFont="1" applyFill="1"/>
    <xf numFmtId="0" fontId="2" fillId="2" borderId="0" xfId="0" applyFont="1" applyFill="1" applyAlignment="1">
      <alignment horizontal="left" vertical="top" wrapText="1"/>
    </xf>
    <xf numFmtId="43" fontId="2" fillId="2" borderId="0" xfId="0" applyNumberFormat="1" applyFont="1" applyFill="1"/>
    <xf numFmtId="0" fontId="5" fillId="2" borderId="0" xfId="0" applyFont="1" applyFill="1"/>
    <xf numFmtId="0" fontId="8" fillId="2" borderId="0" xfId="0" applyFont="1" applyFill="1" applyAlignment="1">
      <alignment wrapText="1"/>
    </xf>
    <xf numFmtId="0" fontId="8" fillId="2" borderId="0" xfId="0" applyFont="1" applyFill="1"/>
    <xf numFmtId="0" fontId="9" fillId="2" borderId="0" xfId="0" applyFont="1" applyFill="1" applyAlignment="1">
      <alignment vertical="center"/>
    </xf>
    <xf numFmtId="0" fontId="9" fillId="2" borderId="0" xfId="0" applyFont="1" applyFill="1"/>
    <xf numFmtId="0" fontId="11" fillId="2" borderId="0" xfId="0" applyFont="1" applyFill="1" applyBorder="1"/>
    <xf numFmtId="0" fontId="12" fillId="2" borderId="0" xfId="0" applyFont="1" applyFill="1" applyAlignment="1">
      <alignment horizontal="left"/>
    </xf>
    <xf numFmtId="0" fontId="8" fillId="2" borderId="0" xfId="0" applyFont="1" applyFill="1" applyAlignment="1">
      <alignment horizontal="left"/>
    </xf>
    <xf numFmtId="0" fontId="8" fillId="2" borderId="1" xfId="0" applyFont="1" applyFill="1" applyBorder="1" applyAlignment="1">
      <alignment horizontal="left"/>
    </xf>
    <xf numFmtId="0" fontId="8" fillId="2" borderId="1" xfId="0" applyFont="1" applyFill="1" applyBorder="1" applyAlignment="1">
      <alignment horizontal="center"/>
    </xf>
    <xf numFmtId="165" fontId="8" fillId="2" borderId="1" xfId="1" applyNumberFormat="1" applyFont="1" applyFill="1" applyBorder="1" applyAlignment="1">
      <alignment horizontal="right"/>
    </xf>
    <xf numFmtId="0" fontId="8" fillId="2" borderId="0" xfId="0" applyFont="1" applyFill="1" applyAlignment="1"/>
    <xf numFmtId="0" fontId="8" fillId="2" borderId="1" xfId="0" applyFont="1" applyFill="1" applyBorder="1"/>
    <xf numFmtId="165" fontId="8" fillId="2" borderId="1" xfId="1" applyNumberFormat="1" applyFont="1" applyFill="1" applyBorder="1"/>
    <xf numFmtId="165" fontId="8" fillId="2" borderId="1" xfId="1" applyNumberFormat="1" applyFont="1" applyFill="1" applyBorder="1" applyAlignment="1">
      <alignment horizontal="center"/>
    </xf>
    <xf numFmtId="43" fontId="8" fillId="2" borderId="1" xfId="1" applyNumberFormat="1" applyFont="1" applyFill="1" applyBorder="1" applyAlignment="1">
      <alignment horizontal="center"/>
    </xf>
    <xf numFmtId="0" fontId="8" fillId="2" borderId="1" xfId="0" applyFont="1" applyFill="1" applyBorder="1" applyAlignment="1">
      <alignment wrapText="1"/>
    </xf>
    <xf numFmtId="165" fontId="2" fillId="2" borderId="0" xfId="1" applyNumberFormat="1" applyFont="1" applyFill="1"/>
    <xf numFmtId="0" fontId="9" fillId="2" borderId="0" xfId="0" applyFont="1" applyFill="1" applyAlignment="1">
      <alignment vertical="top" wrapText="1"/>
    </xf>
    <xf numFmtId="1" fontId="8" fillId="2" borderId="0" xfId="0" applyNumberFormat="1" applyFont="1" applyFill="1"/>
    <xf numFmtId="165" fontId="8" fillId="2" borderId="0" xfId="1" applyNumberFormat="1" applyFont="1" applyFill="1"/>
    <xf numFmtId="0" fontId="8" fillId="2" borderId="0" xfId="0" applyFont="1" applyFill="1" applyBorder="1"/>
    <xf numFmtId="165" fontId="8" fillId="2" borderId="0" xfId="1" applyNumberFormat="1" applyFont="1" applyFill="1" applyAlignment="1">
      <alignment horizontal="center"/>
    </xf>
    <xf numFmtId="0" fontId="7" fillId="2" borderId="0" xfId="0" applyFont="1" applyFill="1"/>
    <xf numFmtId="165" fontId="8" fillId="2" borderId="0" xfId="1" applyNumberFormat="1" applyFont="1" applyFill="1" applyBorder="1"/>
    <xf numFmtId="43" fontId="8" fillId="2" borderId="0" xfId="1" applyNumberFormat="1" applyFont="1" applyFill="1"/>
    <xf numFmtId="0" fontId="2" fillId="2" borderId="0" xfId="0" applyFont="1" applyFill="1" applyAlignment="1">
      <alignment wrapText="1"/>
    </xf>
    <xf numFmtId="0" fontId="7" fillId="2" borderId="0" xfId="0" applyFont="1" applyFill="1" applyBorder="1" applyAlignment="1">
      <alignment horizontal="center" wrapText="1"/>
    </xf>
    <xf numFmtId="0" fontId="8" fillId="2" borderId="0" xfId="0" applyFont="1" applyFill="1" applyAlignment="1">
      <alignment horizontal="center"/>
    </xf>
    <xf numFmtId="164" fontId="8" fillId="2" borderId="0" xfId="1" applyNumberFormat="1" applyFont="1" applyFill="1"/>
    <xf numFmtId="164" fontId="8" fillId="2" borderId="0" xfId="1" applyNumberFormat="1" applyFont="1" applyFill="1" applyAlignment="1">
      <alignment horizontal="center"/>
    </xf>
    <xf numFmtId="0" fontId="8" fillId="2" borderId="0" xfId="0" applyFont="1" applyFill="1" applyAlignment="1">
      <alignment vertical="center"/>
    </xf>
    <xf numFmtId="164" fontId="8" fillId="2" borderId="1" xfId="1" applyNumberFormat="1" applyFont="1" applyFill="1" applyBorder="1"/>
    <xf numFmtId="0" fontId="8" fillId="2" borderId="0" xfId="0" applyFont="1" applyFill="1" applyAlignment="1">
      <alignment vertical="center" wrapText="1"/>
    </xf>
    <xf numFmtId="0" fontId="7" fillId="2" borderId="0" xfId="0" applyFont="1" applyFill="1" applyBorder="1" applyAlignment="1">
      <alignment vertical="center" wrapText="1"/>
    </xf>
    <xf numFmtId="0" fontId="7" fillId="2" borderId="0" xfId="0" applyFont="1" applyFill="1" applyAlignment="1">
      <alignment vertical="center" wrapText="1"/>
    </xf>
    <xf numFmtId="0" fontId="7" fillId="2" borderId="0" xfId="0" applyFont="1" applyFill="1" applyAlignment="1">
      <alignment vertical="center"/>
    </xf>
    <xf numFmtId="0" fontId="7" fillId="2" borderId="0" xfId="0" applyFont="1" applyFill="1" applyBorder="1" applyAlignment="1">
      <alignment horizontal="center"/>
    </xf>
    <xf numFmtId="0" fontId="9" fillId="2" borderId="0" xfId="0" applyFont="1" applyFill="1" applyBorder="1" applyAlignment="1">
      <alignment horizontal="center" vertical="center"/>
    </xf>
    <xf numFmtId="0" fontId="10" fillId="2" borderId="1" xfId="0" applyFont="1" applyFill="1" applyBorder="1" applyAlignment="1">
      <alignment vertical="center"/>
    </xf>
    <xf numFmtId="165" fontId="10" fillId="2" borderId="1" xfId="1" applyNumberFormat="1" applyFont="1" applyFill="1" applyBorder="1" applyAlignment="1">
      <alignment vertical="center" wrapText="1"/>
    </xf>
    <xf numFmtId="166" fontId="8" fillId="2" borderId="1" xfId="1" applyNumberFormat="1" applyFont="1" applyFill="1" applyBorder="1" applyAlignment="1">
      <alignment horizontal="center"/>
    </xf>
    <xf numFmtId="0" fontId="9" fillId="2" borderId="1" xfId="0" applyFont="1" applyFill="1" applyBorder="1"/>
    <xf numFmtId="166" fontId="9" fillId="2" borderId="1" xfId="1" applyNumberFormat="1" applyFont="1" applyFill="1" applyBorder="1" applyAlignment="1">
      <alignment horizontal="center"/>
    </xf>
    <xf numFmtId="0" fontId="15" fillId="2" borderId="0" xfId="0" applyFont="1" applyFill="1"/>
    <xf numFmtId="0" fontId="16" fillId="2" borderId="0" xfId="0" applyFont="1" applyFill="1"/>
    <xf numFmtId="0" fontId="17" fillId="2" borderId="0" xfId="0" applyFont="1" applyFill="1"/>
    <xf numFmtId="0" fontId="18" fillId="2" borderId="0" xfId="0" applyFont="1" applyFill="1"/>
    <xf numFmtId="0" fontId="8" fillId="2" borderId="1" xfId="0" applyFont="1" applyFill="1" applyBorder="1" applyAlignment="1">
      <alignment vertical="center"/>
    </xf>
    <xf numFmtId="165" fontId="8" fillId="2" borderId="1" xfId="1" applyNumberFormat="1" applyFont="1" applyFill="1" applyBorder="1" applyAlignment="1">
      <alignment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65" fontId="9" fillId="2" borderId="0" xfId="1" applyNumberFormat="1" applyFont="1" applyFill="1"/>
    <xf numFmtId="43" fontId="9" fillId="2" borderId="0" xfId="1" applyFont="1" applyFill="1"/>
    <xf numFmtId="164" fontId="9" fillId="2" borderId="0" xfId="1" applyNumberFormat="1" applyFont="1" applyFill="1"/>
    <xf numFmtId="165" fontId="9" fillId="2" borderId="1" xfId="1" applyNumberFormat="1" applyFont="1" applyFill="1" applyBorder="1"/>
    <xf numFmtId="0" fontId="8" fillId="2" borderId="0" xfId="0" applyFont="1" applyFill="1" applyAlignment="1">
      <alignment horizontal="left" vertical="top" wrapText="1"/>
    </xf>
    <xf numFmtId="0" fontId="7" fillId="2" borderId="1" xfId="0" applyFont="1" applyFill="1" applyBorder="1" applyAlignment="1">
      <alignment vertical="center"/>
    </xf>
    <xf numFmtId="165" fontId="7" fillId="2" borderId="1" xfId="1" applyNumberFormat="1" applyFont="1" applyFill="1" applyBorder="1" applyAlignment="1">
      <alignment horizontal="center" vertical="center" wrapText="1"/>
    </xf>
    <xf numFmtId="0" fontId="8" fillId="2" borderId="5" xfId="0" applyFont="1" applyFill="1" applyBorder="1" applyAlignment="1">
      <alignment wrapText="1"/>
    </xf>
    <xf numFmtId="0" fontId="2" fillId="0" borderId="0" xfId="0" applyFont="1"/>
    <xf numFmtId="0" fontId="7" fillId="2" borderId="0" xfId="0" applyFont="1" applyFill="1" applyAlignment="1">
      <alignment wrapText="1"/>
    </xf>
    <xf numFmtId="0" fontId="7" fillId="2" borderId="0" xfId="0" applyFont="1" applyFill="1" applyAlignment="1">
      <alignment horizontal="center" vertical="center" wrapText="1"/>
    </xf>
    <xf numFmtId="165" fontId="8" fillId="2" borderId="0" xfId="1" applyNumberFormat="1" applyFont="1" applyFill="1" applyAlignment="1">
      <alignment wrapText="1"/>
    </xf>
    <xf numFmtId="0" fontId="8" fillId="2" borderId="0" xfId="0" applyFont="1" applyFill="1" applyAlignment="1">
      <alignment wrapText="1"/>
    </xf>
    <xf numFmtId="0" fontId="19" fillId="0" borderId="0" xfId="0" applyFont="1" applyAlignment="1">
      <alignment horizontal="justify" vertical="center"/>
    </xf>
    <xf numFmtId="0" fontId="0" fillId="0" borderId="0" xfId="0" applyAlignment="1">
      <alignment wrapText="1"/>
    </xf>
    <xf numFmtId="0" fontId="0" fillId="0" borderId="0" xfId="0" applyAlignment="1"/>
    <xf numFmtId="0" fontId="7" fillId="2" borderId="0" xfId="0" applyFont="1" applyFill="1" applyAlignment="1">
      <alignment wrapText="1"/>
    </xf>
    <xf numFmtId="0" fontId="8" fillId="2" borderId="0" xfId="0" applyFont="1" applyFill="1" applyAlignment="1">
      <alignment wrapText="1"/>
    </xf>
    <xf numFmtId="0" fontId="9" fillId="2" borderId="0" xfId="0" applyFont="1" applyFill="1" applyAlignment="1">
      <alignment horizontal="left" vertical="top" wrapText="1"/>
    </xf>
    <xf numFmtId="0" fontId="8" fillId="2" borderId="1" xfId="0" applyFont="1" applyFill="1" applyBorder="1" applyAlignment="1">
      <alignment horizontal="center"/>
    </xf>
    <xf numFmtId="0" fontId="8" fillId="2" borderId="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5" xfId="0" applyFont="1" applyFill="1" applyBorder="1" applyAlignment="1">
      <alignment horizontal="center" vertical="center"/>
    </xf>
    <xf numFmtId="0" fontId="7" fillId="2" borderId="0" xfId="0" applyFont="1" applyFill="1" applyAlignment="1">
      <alignment horizontal="left" vertical="center" wrapText="1"/>
    </xf>
    <xf numFmtId="0" fontId="7" fillId="2" borderId="0" xfId="0" applyFont="1" applyFill="1" applyAlignment="1">
      <alignment horizontal="left" wrapText="1"/>
    </xf>
    <xf numFmtId="0" fontId="9" fillId="2" borderId="0" xfId="0" applyFont="1" applyFill="1" applyAlignment="1">
      <alignment vertical="center" wrapText="1"/>
    </xf>
    <xf numFmtId="0" fontId="8" fillId="2" borderId="0" xfId="0" applyFont="1" applyFill="1" applyAlignment="1">
      <alignment vertical="center" wrapText="1"/>
    </xf>
    <xf numFmtId="0" fontId="9" fillId="2" borderId="0" xfId="0" applyFont="1" applyFill="1" applyAlignment="1">
      <alignment horizontal="left" vertical="center" wrapText="1"/>
    </xf>
    <xf numFmtId="0" fontId="7" fillId="2" borderId="0" xfId="0" applyFont="1" applyFill="1" applyAlignment="1">
      <alignment horizontal="left" vertical="top" wrapText="1"/>
    </xf>
    <xf numFmtId="0" fontId="8" fillId="2" borderId="0" xfId="0" applyFont="1" applyFill="1" applyAlignment="1">
      <alignment horizontal="left"/>
    </xf>
    <xf numFmtId="0" fontId="8" fillId="2" borderId="2" xfId="0" applyFont="1" applyFill="1" applyBorder="1" applyAlignment="1">
      <alignment horizontal="left" vertical="top" wrapText="1"/>
    </xf>
    <xf numFmtId="0" fontId="9"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left" vertical="top" wrapText="1"/>
    </xf>
    <xf numFmtId="0" fontId="8" fillId="2" borderId="1" xfId="0" applyFont="1" applyFill="1" applyBorder="1" applyAlignment="1">
      <alignment horizontal="center" vertical="center" wrapText="1"/>
    </xf>
  </cellXfs>
  <cellStyles count="2">
    <cellStyle name="Milliers" xfId="1" builtinId="3"/>
    <cellStyle name="Normal" xfId="0" builtinId="0"/>
  </cellStyles>
  <dxfs count="0"/>
  <tableStyles count="0" defaultTableStyle="TableStyleMedium2" defaultPivotStyle="PivotStyleLight16"/>
  <colors>
    <mruColors>
      <color rgb="FFCC6600"/>
      <color rgb="FFFFCCCC"/>
      <color rgb="FFFF5050"/>
      <color rgb="FFFF9999"/>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'[1]au cours de la scolarité (2024)'!$F$13</c:f>
              <c:strCache>
                <c:ptCount val="1"/>
                <c:pt idx="0">
                  <c:v>d_cohen</c:v>
                </c:pt>
              </c:strCache>
            </c:strRef>
          </c:tx>
          <c:spPr>
            <a:solidFill>
              <a:schemeClr val="accent2"/>
            </a:solidFill>
            <a:ln>
              <a:solidFill>
                <a:schemeClr val="accent2"/>
              </a:solidFill>
            </a:ln>
            <a:effectLst/>
          </c:spPr>
          <c:invertIfNegative val="0"/>
          <c:dPt>
            <c:idx val="0"/>
            <c:invertIfNegative val="0"/>
            <c:bubble3D val="0"/>
            <c:spPr>
              <a:solidFill>
                <a:schemeClr val="bg1"/>
              </a:solidFill>
              <a:ln w="25400">
                <a:solidFill>
                  <a:schemeClr val="accent2"/>
                </a:solidFill>
                <a:prstDash val="sysDash"/>
              </a:ln>
              <a:effectLst/>
            </c:spPr>
            <c:extLst>
              <c:ext xmlns:c16="http://schemas.microsoft.com/office/drawing/2014/chart" uri="{C3380CC4-5D6E-409C-BE32-E72D297353CC}">
                <c16:uniqueId val="{00000001-4F16-4A64-BCFE-BFCD5E4689A4}"/>
              </c:ext>
            </c:extLst>
          </c:dPt>
          <c:cat>
            <c:strRef>
              <c:f>'[1]au cours de la scolarité (2024)'!$B$14:$B$23</c:f>
              <c:strCache>
                <c:ptCount val="10"/>
                <c:pt idx="0">
                  <c:v> panel PS 
2022</c:v>
                </c:pt>
                <c:pt idx="1">
                  <c:v>CP 
2024</c:v>
                </c:pt>
                <c:pt idx="2">
                  <c:v>MI-CP 
2024</c:v>
                </c:pt>
                <c:pt idx="3">
                  <c:v>CE1 
2024</c:v>
                </c:pt>
                <c:pt idx="4">
                  <c:v>CE2 
2024</c:v>
                </c:pt>
                <c:pt idx="5">
                  <c:v>CM1
2024</c:v>
                </c:pt>
                <c:pt idx="6">
                  <c:v>CM2 
2024</c:v>
                </c:pt>
                <c:pt idx="7">
                  <c:v>6e 
2024</c:v>
                </c:pt>
                <c:pt idx="8">
                  <c:v>4e
 2024</c:v>
                </c:pt>
                <c:pt idx="9">
                  <c:v>2d 
2024</c:v>
                </c:pt>
              </c:strCache>
            </c:strRef>
          </c:cat>
          <c:val>
            <c:numRef>
              <c:f>'[1]au cours de la scolarité (2024)'!$F$14:$F$23</c:f>
              <c:numCache>
                <c:formatCode>General</c:formatCode>
                <c:ptCount val="10"/>
                <c:pt idx="0">
                  <c:v>16.400000000000002</c:v>
                </c:pt>
                <c:pt idx="1">
                  <c:v>4.4645669596385202</c:v>
                </c:pt>
                <c:pt idx="2">
                  <c:v>-9.7538678483401107</c:v>
                </c:pt>
                <c:pt idx="3">
                  <c:v>-18.948145975848501</c:v>
                </c:pt>
                <c:pt idx="4">
                  <c:v>-23.432536943224299</c:v>
                </c:pt>
                <c:pt idx="5">
                  <c:v>-29.1943520408735</c:v>
                </c:pt>
                <c:pt idx="6">
                  <c:v>-31.637819147753401</c:v>
                </c:pt>
                <c:pt idx="7">
                  <c:v>-20.5174860649477</c:v>
                </c:pt>
                <c:pt idx="8">
                  <c:v>-17.748288671770698</c:v>
                </c:pt>
                <c:pt idx="9">
                  <c:v>-21.226692452977499</c:v>
                </c:pt>
              </c:numCache>
            </c:numRef>
          </c:val>
          <c:extLst>
            <c:ext xmlns:c16="http://schemas.microsoft.com/office/drawing/2014/chart" uri="{C3380CC4-5D6E-409C-BE32-E72D297353CC}">
              <c16:uniqueId val="{00000002-4F16-4A64-BCFE-BFCD5E4689A4}"/>
            </c:ext>
          </c:extLst>
        </c:ser>
        <c:dLbls>
          <c:showLegendKey val="0"/>
          <c:showVal val="0"/>
          <c:showCatName val="0"/>
          <c:showSerName val="0"/>
          <c:showPercent val="0"/>
          <c:showBubbleSize val="0"/>
        </c:dLbls>
        <c:gapWidth val="219"/>
        <c:overlap val="-27"/>
        <c:axId val="718266312"/>
        <c:axId val="718264016"/>
      </c:barChart>
      <c:catAx>
        <c:axId val="718266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8264016"/>
        <c:crosses val="autoZero"/>
        <c:auto val="1"/>
        <c:lblAlgn val="ctr"/>
        <c:lblOffset val="0"/>
        <c:noMultiLvlLbl val="0"/>
      </c:catAx>
      <c:valAx>
        <c:axId val="7182640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00" b="0" i="0" u="none" strike="noStrike" baseline="0">
                    <a:effectLst/>
                  </a:rPr>
                  <a:t> Points de score standardisé</a:t>
                </a:r>
                <a:endParaRPr lang="fr-F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82663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10 web '!$D$45</c:f>
              <c:strCache>
                <c:ptCount val="1"/>
                <c:pt idx="0">
                  <c:v>Écart de score standardisé</c:v>
                </c:pt>
              </c:strCache>
            </c:strRef>
          </c:tx>
          <c:spPr>
            <a:solidFill>
              <a:schemeClr val="accent1"/>
            </a:solidFill>
            <a:ln>
              <a:solidFill>
                <a:schemeClr val="accent1"/>
              </a:solidFill>
            </a:ln>
            <a:effectLst/>
          </c:spPr>
          <c:invertIfNegative val="0"/>
          <c:dPt>
            <c:idx val="1"/>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1-E45F-4A75-9071-B0364606F910}"/>
              </c:ext>
            </c:extLst>
          </c:dPt>
          <c:dPt>
            <c:idx val="2"/>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3-E45F-4A75-9071-B0364606F910}"/>
              </c:ext>
            </c:extLst>
          </c:dPt>
          <c:dPt>
            <c:idx val="7"/>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5-E45F-4A75-9071-B0364606F910}"/>
              </c:ext>
            </c:extLst>
          </c:dPt>
          <c:dPt>
            <c:idx val="9"/>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7-E45F-4A75-9071-B0364606F910}"/>
              </c:ext>
            </c:extLst>
          </c:dPt>
          <c:dPt>
            <c:idx val="11"/>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9-E45F-4A75-9071-B0364606F910}"/>
              </c:ext>
            </c:extLst>
          </c:dPt>
          <c:dPt>
            <c:idx val="14"/>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B-E45F-4A75-9071-B0364606F910}"/>
              </c:ext>
            </c:extLst>
          </c:dPt>
          <c:dPt>
            <c:idx val="15"/>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D-E45F-4A75-9071-B0364606F910}"/>
              </c:ext>
            </c:extLst>
          </c:dPt>
          <c:dPt>
            <c:idx val="16"/>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0F-E45F-4A75-9071-B0364606F910}"/>
              </c:ext>
            </c:extLst>
          </c:dPt>
          <c:dPt>
            <c:idx val="17"/>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11-E45F-4A75-9071-B0364606F910}"/>
              </c:ext>
            </c:extLst>
          </c:dPt>
          <c:dPt>
            <c:idx val="18"/>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13-E45F-4A75-9071-B0364606F910}"/>
              </c:ext>
            </c:extLst>
          </c:dPt>
          <c:dPt>
            <c:idx val="19"/>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15-E45F-4A75-9071-B0364606F910}"/>
              </c:ext>
            </c:extLst>
          </c:dPt>
          <c:dPt>
            <c:idx val="20"/>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17-E45F-4A75-9071-B0364606F910}"/>
              </c:ext>
            </c:extLst>
          </c:dPt>
          <c:dPt>
            <c:idx val="22"/>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19-E45F-4A75-9071-B0364606F910}"/>
              </c:ext>
            </c:extLst>
          </c:dPt>
          <c:dPt>
            <c:idx val="23"/>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1B-E45F-4A75-9071-B0364606F910}"/>
              </c:ext>
            </c:extLst>
          </c:dPt>
          <c:dPt>
            <c:idx val="24"/>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1D-E45F-4A75-9071-B0364606F910}"/>
              </c:ext>
            </c:extLst>
          </c:dPt>
          <c:dPt>
            <c:idx val="25"/>
            <c:invertIfNegative val="0"/>
            <c:bubble3D val="0"/>
            <c:spPr>
              <a:solidFill>
                <a:schemeClr val="accent1"/>
              </a:solidFill>
              <a:ln>
                <a:solidFill>
                  <a:schemeClr val="accent1"/>
                </a:solidFill>
              </a:ln>
              <a:effectLst/>
            </c:spPr>
            <c:extLst>
              <c:ext xmlns:c16="http://schemas.microsoft.com/office/drawing/2014/chart" uri="{C3380CC4-5D6E-409C-BE32-E72D297353CC}">
                <c16:uniqueId val="{0000001F-E45F-4A75-9071-B0364606F910}"/>
              </c:ext>
            </c:extLst>
          </c:dPt>
          <c:cat>
            <c:multiLvlStrRef>
              <c:f>'Figure 10 web '!$B$46:$C$96</c:f>
              <c:multiLvlStrCache>
                <c:ptCount val="51"/>
                <c:lvl>
                  <c:pt idx="0">
                    <c:v>Utiliser des marques d'accord pour les noms et adjectifs</c:v>
                  </c:pt>
                  <c:pt idx="1">
                    <c:v>Différencier les principales classes de mots </c:v>
                  </c:pt>
                  <c:pt idx="2">
                    <c:v>Reconnaître les principaux constituants de la phrase</c:v>
                  </c:pt>
                  <c:pt idx="3">
                    <c:v>Maîtriser l'accord du verbe conjugué</c:v>
                  </c:pt>
                  <c:pt idx="4">
                    <c:v>Comprendre un texte lu seul(e)</c:v>
                  </c:pt>
                  <c:pt idx="5">
                    <c:v>Écrire des mots </c:v>
                  </c:pt>
                  <c:pt idx="6">
                    <c:v>Savoir trouver des synonymes et des mots de la même famille</c:v>
                  </c:pt>
                  <c:pt idx="7">
                    <c:v>Lire à voix haute un texte</c:v>
                  </c:pt>
                  <c:pt idx="8">
                    <c:v>Comprendre des textes à l'oral </c:v>
                  </c:pt>
                  <c:pt idx="9">
                    <c:v>Comprendre un texte lu seul(e) </c:v>
                  </c:pt>
                  <c:pt idx="10">
                    <c:v>Identifier la relation sujet - verbe</c:v>
                  </c:pt>
                  <c:pt idx="11">
                    <c:v>Écrire des mots</c:v>
                  </c:pt>
                  <c:pt idx="12">
                    <c:v>Reconnaître les principaux constituants de la phrase</c:v>
                  </c:pt>
                  <c:pt idx="13">
                    <c:v>Différencier les principales classes de mots </c:v>
                  </c:pt>
                  <c:pt idx="14">
                    <c:v>Savoir trouver des synonymes </c:v>
                  </c:pt>
                  <c:pt idx="15">
                    <c:v>Utiliser des marques d'accord pour les noms et adjectifs</c:v>
                  </c:pt>
                  <c:pt idx="16">
                    <c:v>Savoir trouver des mots de la même famille</c:v>
                  </c:pt>
                  <c:pt idx="17">
                    <c:v>Lire à voix haute un texte</c:v>
                  </c:pt>
                  <c:pt idx="18">
                    <c:v>Comprendre des textes à l'oral</c:v>
                  </c:pt>
                  <c:pt idx="19">
                    <c:v>Utiliser des marques d’accords pour les noms et les adjectifs</c:v>
                  </c:pt>
                  <c:pt idx="20">
                    <c:v>Écrire des mots</c:v>
                  </c:pt>
                  <c:pt idx="21">
                    <c:v>Lecture et compréhension de l’écrit</c:v>
                  </c:pt>
                  <c:pt idx="22">
                    <c:v>Comprendre des phrases lues seul(e)</c:v>
                  </c:pt>
                  <c:pt idx="23">
                    <c:v>Différencier les principales classes de mots </c:v>
                  </c:pt>
                  <c:pt idx="24">
                    <c:v>Reconnaître les principaux constituants de la phrase</c:v>
                  </c:pt>
                  <c:pt idx="25">
                    <c:v>Comprendre un texte et des phrases à l’oral</c:v>
                  </c:pt>
                  <c:pt idx="26">
                    <c:v>Lire à voix haute un texte</c:v>
                  </c:pt>
                  <c:pt idx="27">
                    <c:v>Mémoriser des temps de conjugaison </c:v>
                  </c:pt>
                  <c:pt idx="28">
                    <c:v>Comprendre des phrases lues </c:v>
                  </c:pt>
                  <c:pt idx="29">
                    <c:v>Répondre à des questions lues par l'enseignant</c:v>
                  </c:pt>
                  <c:pt idx="30">
                    <c:v>Écrire des mots</c:v>
                  </c:pt>
                  <c:pt idx="31">
                    <c:v>Écrire des syllabes</c:v>
                  </c:pt>
                  <c:pt idx="32">
                    <c:v>Comprendre des phrases lues seul(e) </c:v>
                  </c:pt>
                  <c:pt idx="33">
                    <c:v>Comprendre des mots lus</c:v>
                  </c:pt>
                  <c:pt idx="34">
                    <c:v>Lire à voix haute un texte</c:v>
                  </c:pt>
                  <c:pt idx="35">
                    <c:v>Lire à voix haute des mots</c:v>
                  </c:pt>
                  <c:pt idx="36">
                    <c:v>Comprendre des phrases à l'oral</c:v>
                  </c:pt>
                  <c:pt idx="37">
                    <c:v>Écrire des mots</c:v>
                  </c:pt>
                  <c:pt idx="38">
                    <c:v>Écrire des syllabes</c:v>
                  </c:pt>
                  <c:pt idx="39">
                    <c:v>Manipuler des phonèmes </c:v>
                  </c:pt>
                  <c:pt idx="40">
                    <c:v>Comprendre des phrases lues seul(e) </c:v>
                  </c:pt>
                  <c:pt idx="41">
                    <c:v>Connaître le nom des lettres et le son qu’elles produisent </c:v>
                  </c:pt>
                  <c:pt idx="42">
                    <c:v>Lire à voix haute un texte</c:v>
                  </c:pt>
                  <c:pt idx="43">
                    <c:v>Lire à voix haute des mots</c:v>
                  </c:pt>
                  <c:pt idx="44">
                    <c:v>Comprendre des phrases à l'oral</c:v>
                  </c:pt>
                  <c:pt idx="45">
                    <c:v>Comprendre des textes à l'oral</c:v>
                  </c:pt>
                  <c:pt idx="46">
                    <c:v>Manipuler des syllabes</c:v>
                  </c:pt>
                  <c:pt idx="47">
                    <c:v>Reconnaître les différentes écritures d’une lettre</c:v>
                  </c:pt>
                  <c:pt idx="48">
                    <c:v>Connaître le nom des lettres et le son qu’elles produisent</c:v>
                  </c:pt>
                  <c:pt idx="49">
                    <c:v>Manipuler des phonèmes</c:v>
                  </c:pt>
                  <c:pt idx="50">
                    <c:v>Comprendre des mots à l'oral</c:v>
                  </c:pt>
                </c:lvl>
                <c:lvl>
                  <c:pt idx="0">
                    <c:v>CM2</c:v>
                  </c:pt>
                  <c:pt idx="9">
                    <c:v>CM1</c:v>
                  </c:pt>
                  <c:pt idx="19">
                    <c:v>CE2</c:v>
                  </c:pt>
                  <c:pt idx="28">
                    <c:v>CE1</c:v>
                  </c:pt>
                  <c:pt idx="36">
                    <c:v>Mi-CP</c:v>
                  </c:pt>
                  <c:pt idx="44">
                    <c:v>CP</c:v>
                  </c:pt>
                </c:lvl>
              </c:multiLvlStrCache>
            </c:multiLvlStrRef>
          </c:cat>
          <c:val>
            <c:numRef>
              <c:f>'Figure 10 web '!$D$46:$D$96</c:f>
              <c:numCache>
                <c:formatCode>_-* #\ ##0_-;\-* #\ ##0_-;_-* "-"??_-;_-@_-</c:formatCode>
                <c:ptCount val="51"/>
                <c:pt idx="0">
                  <c:v>23.223958441536698</c:v>
                </c:pt>
                <c:pt idx="1">
                  <c:v>18.307548147649499</c:v>
                </c:pt>
                <c:pt idx="2">
                  <c:v>17.418306901183801</c:v>
                </c:pt>
                <c:pt idx="3">
                  <c:v>15.611421424725</c:v>
                </c:pt>
                <c:pt idx="4">
                  <c:v>15.472778839749401</c:v>
                </c:pt>
                <c:pt idx="5">
                  <c:v>14.6804845334362</c:v>
                </c:pt>
                <c:pt idx="6">
                  <c:v>14.166949672498699</c:v>
                </c:pt>
                <c:pt idx="7">
                  <c:v>5.5640623466041896</c:v>
                </c:pt>
                <c:pt idx="8">
                  <c:v>3.64712280175653</c:v>
                </c:pt>
                <c:pt idx="9">
                  <c:v>18.668945078105001</c:v>
                </c:pt>
                <c:pt idx="10">
                  <c:v>17.284035601744801</c:v>
                </c:pt>
                <c:pt idx="11">
                  <c:v>13.1677966828872</c:v>
                </c:pt>
                <c:pt idx="12">
                  <c:v>12.7034295909011</c:v>
                </c:pt>
                <c:pt idx="13">
                  <c:v>12.5073274965285</c:v>
                </c:pt>
                <c:pt idx="14">
                  <c:v>10.925324540955801</c:v>
                </c:pt>
                <c:pt idx="15">
                  <c:v>9.3558374096006194</c:v>
                </c:pt>
                <c:pt idx="16">
                  <c:v>8.0217525184925105</c:v>
                </c:pt>
                <c:pt idx="17">
                  <c:v>5.3028765950669898</c:v>
                </c:pt>
                <c:pt idx="18">
                  <c:v>3.4296920971380298</c:v>
                </c:pt>
                <c:pt idx="19">
                  <c:v>15.462893383260001</c:v>
                </c:pt>
                <c:pt idx="20">
                  <c:v>13.2168552866522</c:v>
                </c:pt>
                <c:pt idx="21">
                  <c:v>11.2367045298443</c:v>
                </c:pt>
                <c:pt idx="22">
                  <c:v>9.6674262447969799</c:v>
                </c:pt>
                <c:pt idx="23">
                  <c:v>9.6345613043718892</c:v>
                </c:pt>
                <c:pt idx="24">
                  <c:v>9.2346657378410608</c:v>
                </c:pt>
                <c:pt idx="25">
                  <c:v>3.45417850929821</c:v>
                </c:pt>
                <c:pt idx="26">
                  <c:v>3.0506490958083599</c:v>
                </c:pt>
                <c:pt idx="27">
                  <c:v>-9.2724571407495002E-2</c:v>
                </c:pt>
                <c:pt idx="28">
                  <c:v>17.364124388605401</c:v>
                </c:pt>
                <c:pt idx="29">
                  <c:v>16.303159088416699</c:v>
                </c:pt>
                <c:pt idx="30">
                  <c:v>13.7792830973395</c:v>
                </c:pt>
                <c:pt idx="31">
                  <c:v>11.2000279696039</c:v>
                </c:pt>
                <c:pt idx="32">
                  <c:v>9.7946637952687503</c:v>
                </c:pt>
                <c:pt idx="33">
                  <c:v>7.7168653040921003</c:v>
                </c:pt>
                <c:pt idx="34">
                  <c:v>-1.6342050290429</c:v>
                </c:pt>
                <c:pt idx="35">
                  <c:v>-3.62965572940251</c:v>
                </c:pt>
                <c:pt idx="36">
                  <c:v>15.784697992730599</c:v>
                </c:pt>
                <c:pt idx="37">
                  <c:v>9.8335165708479497</c:v>
                </c:pt>
                <c:pt idx="38">
                  <c:v>9.2886565896921596</c:v>
                </c:pt>
                <c:pt idx="39">
                  <c:v>8.9815914281518801</c:v>
                </c:pt>
                <c:pt idx="40">
                  <c:v>8.6380997965148403</c:v>
                </c:pt>
                <c:pt idx="41">
                  <c:v>8.3661623948056594</c:v>
                </c:pt>
                <c:pt idx="42">
                  <c:v>-5.1454901183356601</c:v>
                </c:pt>
                <c:pt idx="43">
                  <c:v>-9.0950492392416908</c:v>
                </c:pt>
                <c:pt idx="44">
                  <c:v>20.903207879217099</c:v>
                </c:pt>
                <c:pt idx="45">
                  <c:v>12.299831417572801</c:v>
                </c:pt>
                <c:pt idx="46">
                  <c:v>11.7522204435649</c:v>
                </c:pt>
                <c:pt idx="47">
                  <c:v>11.3655097159783</c:v>
                </c:pt>
                <c:pt idx="48">
                  <c:v>10.809520365676899</c:v>
                </c:pt>
                <c:pt idx="49">
                  <c:v>9.1548813270828795</c:v>
                </c:pt>
                <c:pt idx="50">
                  <c:v>5.3252484279635404</c:v>
                </c:pt>
              </c:numCache>
            </c:numRef>
          </c:val>
          <c:extLst>
            <c:ext xmlns:c16="http://schemas.microsoft.com/office/drawing/2014/chart" uri="{C3380CC4-5D6E-409C-BE32-E72D297353CC}">
              <c16:uniqueId val="{00000020-E45F-4A75-9071-B0364606F910}"/>
            </c:ext>
          </c:extLst>
        </c:ser>
        <c:dLbls>
          <c:showLegendKey val="0"/>
          <c:showVal val="0"/>
          <c:showCatName val="0"/>
          <c:showSerName val="0"/>
          <c:showPercent val="0"/>
          <c:showBubbleSize val="0"/>
        </c:dLbls>
        <c:gapWidth val="182"/>
        <c:axId val="747930880"/>
        <c:axId val="747931208"/>
      </c:barChart>
      <c:catAx>
        <c:axId val="747930880"/>
        <c:scaling>
          <c:orientation val="minMax"/>
        </c:scaling>
        <c:delete val="0"/>
        <c:axPos val="l"/>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47931208"/>
        <c:crosses val="autoZero"/>
        <c:auto val="1"/>
        <c:lblAlgn val="ctr"/>
        <c:lblOffset val="1"/>
        <c:noMultiLvlLbl val="0"/>
      </c:catAx>
      <c:valAx>
        <c:axId val="747931208"/>
        <c:scaling>
          <c:orientation val="minMax"/>
          <c:min val="-10"/>
        </c:scaling>
        <c:delete val="0"/>
        <c:axPos val="b"/>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solidFill>
              <a:schemeClr val="accent1">
                <a:alpha val="98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747930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56680414948132"/>
          <c:y val="6.3897763578274758E-2"/>
          <c:w val="0.88943319585051872"/>
          <c:h val="0.76001242098258848"/>
        </c:manualLayout>
      </c:layout>
      <c:lineChart>
        <c:grouping val="standard"/>
        <c:varyColors val="0"/>
        <c:ser>
          <c:idx val="0"/>
          <c:order val="0"/>
          <c:tx>
            <c:strRef>
              <c:f>'Figure 2 '!$B$27</c:f>
              <c:strCache>
                <c:ptCount val="1"/>
                <c:pt idx="0">
                  <c:v>CP</c:v>
                </c:pt>
              </c:strCache>
            </c:strRef>
          </c:tx>
          <c:spPr>
            <a:ln w="28575" cap="rnd">
              <a:solidFill>
                <a:schemeClr val="accent4">
                  <a:lumMod val="40000"/>
                  <a:lumOff val="60000"/>
                </a:schemeClr>
              </a:solidFill>
              <a:round/>
            </a:ln>
            <a:effectLst/>
          </c:spPr>
          <c:marker>
            <c:symbol val="circle"/>
            <c:size val="5"/>
            <c:spPr>
              <a:solidFill>
                <a:schemeClr val="accent4">
                  <a:lumMod val="40000"/>
                  <a:lumOff val="60000"/>
                </a:schemeClr>
              </a:solidFill>
              <a:ln w="9525">
                <a:solidFill>
                  <a:schemeClr val="accent4">
                    <a:lumMod val="40000"/>
                    <a:lumOff val="60000"/>
                  </a:schemeClr>
                </a:solidFill>
              </a:ln>
              <a:effectLst/>
            </c:spPr>
          </c:marker>
          <c:cat>
            <c:numRef>
              <c:f>'Figure 2 '!$A$28:$A$32</c:f>
              <c:numCache>
                <c:formatCode>General</c:formatCode>
                <c:ptCount val="5"/>
                <c:pt idx="0">
                  <c:v>2020</c:v>
                </c:pt>
                <c:pt idx="1">
                  <c:v>2021</c:v>
                </c:pt>
                <c:pt idx="2">
                  <c:v>2022</c:v>
                </c:pt>
                <c:pt idx="3">
                  <c:v>2023</c:v>
                </c:pt>
                <c:pt idx="4">
                  <c:v>2024</c:v>
                </c:pt>
              </c:numCache>
            </c:numRef>
          </c:cat>
          <c:val>
            <c:numRef>
              <c:f>'Figure 2 '!$B$28:$B$32</c:f>
              <c:numCache>
                <c:formatCode>_-* #\ ##0_-;\-* #\ ##0_-;_-* "-"??_-;_-@_-</c:formatCode>
                <c:ptCount val="5"/>
                <c:pt idx="0">
                  <c:v>4.6581396305295302</c:v>
                </c:pt>
                <c:pt idx="1">
                  <c:v>3.9991443409583098</c:v>
                </c:pt>
                <c:pt idx="2">
                  <c:v>3.7819880245959299</c:v>
                </c:pt>
                <c:pt idx="3">
                  <c:v>4.39827425442666</c:v>
                </c:pt>
                <c:pt idx="4">
                  <c:v>4.4645669596385202</c:v>
                </c:pt>
              </c:numCache>
            </c:numRef>
          </c:val>
          <c:smooth val="0"/>
          <c:extLst>
            <c:ext xmlns:c16="http://schemas.microsoft.com/office/drawing/2014/chart" uri="{C3380CC4-5D6E-409C-BE32-E72D297353CC}">
              <c16:uniqueId val="{00000000-B514-4CAB-946C-8930917091CF}"/>
            </c:ext>
          </c:extLst>
        </c:ser>
        <c:ser>
          <c:idx val="1"/>
          <c:order val="1"/>
          <c:tx>
            <c:strRef>
              <c:f>'Figure 2 '!$C$27</c:f>
              <c:strCache>
                <c:ptCount val="1"/>
                <c:pt idx="0">
                  <c:v>Mi-CP</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numRef>
              <c:f>'Figure 2 '!$A$28:$A$32</c:f>
              <c:numCache>
                <c:formatCode>General</c:formatCode>
                <c:ptCount val="5"/>
                <c:pt idx="0">
                  <c:v>2020</c:v>
                </c:pt>
                <c:pt idx="1">
                  <c:v>2021</c:v>
                </c:pt>
                <c:pt idx="2">
                  <c:v>2022</c:v>
                </c:pt>
                <c:pt idx="3">
                  <c:v>2023</c:v>
                </c:pt>
                <c:pt idx="4">
                  <c:v>2024</c:v>
                </c:pt>
              </c:numCache>
            </c:numRef>
          </c:cat>
          <c:val>
            <c:numRef>
              <c:f>'Figure 2 '!$C$28:$C$32</c:f>
              <c:numCache>
                <c:formatCode>_-* #\ ##0_-;\-* #\ ##0_-;_-* "-"??_-;_-@_-</c:formatCode>
                <c:ptCount val="5"/>
                <c:pt idx="0">
                  <c:v>-6.1522480727058699</c:v>
                </c:pt>
                <c:pt idx="1">
                  <c:v>-5.3779183264161299</c:v>
                </c:pt>
                <c:pt idx="2">
                  <c:v>-5.5057025172973599</c:v>
                </c:pt>
                <c:pt idx="3">
                  <c:v>-9.9651811012682607</c:v>
                </c:pt>
                <c:pt idx="4">
                  <c:v>-9.7538678483401107</c:v>
                </c:pt>
              </c:numCache>
            </c:numRef>
          </c:val>
          <c:smooth val="0"/>
          <c:extLst>
            <c:ext xmlns:c16="http://schemas.microsoft.com/office/drawing/2014/chart" uri="{C3380CC4-5D6E-409C-BE32-E72D297353CC}">
              <c16:uniqueId val="{00000001-B514-4CAB-946C-8930917091CF}"/>
            </c:ext>
          </c:extLst>
        </c:ser>
        <c:ser>
          <c:idx val="2"/>
          <c:order val="2"/>
          <c:tx>
            <c:strRef>
              <c:f>'Figure 2 '!$D$27</c:f>
              <c:strCache>
                <c:ptCount val="1"/>
                <c:pt idx="0">
                  <c:v>CE1</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cat>
            <c:numRef>
              <c:f>'Figure 2 '!$A$28:$A$32</c:f>
              <c:numCache>
                <c:formatCode>General</c:formatCode>
                <c:ptCount val="5"/>
                <c:pt idx="0">
                  <c:v>2020</c:v>
                </c:pt>
                <c:pt idx="1">
                  <c:v>2021</c:v>
                </c:pt>
                <c:pt idx="2">
                  <c:v>2022</c:v>
                </c:pt>
                <c:pt idx="3">
                  <c:v>2023</c:v>
                </c:pt>
                <c:pt idx="4">
                  <c:v>2024</c:v>
                </c:pt>
              </c:numCache>
            </c:numRef>
          </c:cat>
          <c:val>
            <c:numRef>
              <c:f>'Figure 2 '!$D$28:$D$32</c:f>
              <c:numCache>
                <c:formatCode>_-* #\ ##0_-;\-* #\ ##0_-;_-* "-"??_-;_-@_-</c:formatCode>
                <c:ptCount val="5"/>
                <c:pt idx="0">
                  <c:v>-15.376868342647899</c:v>
                </c:pt>
                <c:pt idx="1">
                  <c:v>-15.817489438593</c:v>
                </c:pt>
                <c:pt idx="2">
                  <c:v>-17.463664260447</c:v>
                </c:pt>
                <c:pt idx="3">
                  <c:v>-19.426295930597</c:v>
                </c:pt>
                <c:pt idx="4">
                  <c:v>-18.948145975848501</c:v>
                </c:pt>
              </c:numCache>
            </c:numRef>
          </c:val>
          <c:smooth val="0"/>
          <c:extLst>
            <c:ext xmlns:c16="http://schemas.microsoft.com/office/drawing/2014/chart" uri="{C3380CC4-5D6E-409C-BE32-E72D297353CC}">
              <c16:uniqueId val="{00000002-B514-4CAB-946C-8930917091CF}"/>
            </c:ext>
          </c:extLst>
        </c:ser>
        <c:ser>
          <c:idx val="3"/>
          <c:order val="3"/>
          <c:tx>
            <c:strRef>
              <c:f>'Figure 2 '!$E$27</c:f>
              <c:strCache>
                <c:ptCount val="1"/>
                <c:pt idx="0">
                  <c:v>6e</c:v>
                </c:pt>
              </c:strCache>
            </c:strRef>
          </c:tx>
          <c:spPr>
            <a:ln w="28575" cap="rnd">
              <a:solidFill>
                <a:schemeClr val="accent2">
                  <a:lumMod val="75000"/>
                </a:schemeClr>
              </a:solidFill>
              <a:round/>
            </a:ln>
            <a:effectLst/>
          </c:spPr>
          <c:marker>
            <c:symbol val="circle"/>
            <c:size val="5"/>
            <c:spPr>
              <a:solidFill>
                <a:schemeClr val="accent2">
                  <a:lumMod val="75000"/>
                </a:schemeClr>
              </a:solidFill>
              <a:ln w="9525">
                <a:solidFill>
                  <a:schemeClr val="accent2">
                    <a:lumMod val="75000"/>
                  </a:schemeClr>
                </a:solidFill>
              </a:ln>
              <a:effectLst/>
            </c:spPr>
          </c:marker>
          <c:cat>
            <c:numRef>
              <c:f>'Figure 2 '!$A$28:$A$32</c:f>
              <c:numCache>
                <c:formatCode>General</c:formatCode>
                <c:ptCount val="5"/>
                <c:pt idx="0">
                  <c:v>2020</c:v>
                </c:pt>
                <c:pt idx="1">
                  <c:v>2021</c:v>
                </c:pt>
                <c:pt idx="2">
                  <c:v>2022</c:v>
                </c:pt>
                <c:pt idx="3">
                  <c:v>2023</c:v>
                </c:pt>
                <c:pt idx="4">
                  <c:v>2024</c:v>
                </c:pt>
              </c:numCache>
            </c:numRef>
          </c:cat>
          <c:val>
            <c:numRef>
              <c:f>'Figure 2 '!$E$28:$E$32</c:f>
              <c:numCache>
                <c:formatCode>_-* #\ ##0_-;\-* #\ ##0_-;_-* "-"??_-;_-@_-</c:formatCode>
                <c:ptCount val="5"/>
                <c:pt idx="0">
                  <c:v>-9.0653767196453803</c:v>
                </c:pt>
                <c:pt idx="1">
                  <c:v>-14.132007730964901</c:v>
                </c:pt>
                <c:pt idx="2">
                  <c:v>-18.350825092109499</c:v>
                </c:pt>
                <c:pt idx="3">
                  <c:v>-19.630355740506101</c:v>
                </c:pt>
                <c:pt idx="4">
                  <c:v>-20.5174860649477</c:v>
                </c:pt>
              </c:numCache>
            </c:numRef>
          </c:val>
          <c:smooth val="0"/>
          <c:extLst>
            <c:ext xmlns:c16="http://schemas.microsoft.com/office/drawing/2014/chart" uri="{C3380CC4-5D6E-409C-BE32-E72D297353CC}">
              <c16:uniqueId val="{00000003-B514-4CAB-946C-8930917091CF}"/>
            </c:ext>
          </c:extLst>
        </c:ser>
        <c:ser>
          <c:idx val="4"/>
          <c:order val="4"/>
          <c:tx>
            <c:strRef>
              <c:f>'Figure 2 '!$F$27</c:f>
              <c:strCache>
                <c:ptCount val="1"/>
                <c:pt idx="0">
                  <c:v>2de</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'Figure 2 '!$A$28:$A$32</c:f>
              <c:numCache>
                <c:formatCode>General</c:formatCode>
                <c:ptCount val="5"/>
                <c:pt idx="0">
                  <c:v>2020</c:v>
                </c:pt>
                <c:pt idx="1">
                  <c:v>2021</c:v>
                </c:pt>
                <c:pt idx="2">
                  <c:v>2022</c:v>
                </c:pt>
                <c:pt idx="3">
                  <c:v>2023</c:v>
                </c:pt>
                <c:pt idx="4">
                  <c:v>2024</c:v>
                </c:pt>
              </c:numCache>
            </c:numRef>
          </c:cat>
          <c:val>
            <c:numRef>
              <c:f>'Figure 2 '!$F$28:$F$32</c:f>
              <c:numCache>
                <c:formatCode>_-* #\ ##0_-;\-* #\ ##0_-;_-* "-"??_-;_-@_-</c:formatCode>
                <c:ptCount val="5"/>
                <c:pt idx="0">
                  <c:v>-17.881362893587301</c:v>
                </c:pt>
                <c:pt idx="1">
                  <c:v>-19.065652485318498</c:v>
                </c:pt>
                <c:pt idx="2">
                  <c:v>-21.344770186992498</c:v>
                </c:pt>
                <c:pt idx="3">
                  <c:v>-21.226692452977499</c:v>
                </c:pt>
                <c:pt idx="4">
                  <c:v>-21.226692452977499</c:v>
                </c:pt>
              </c:numCache>
            </c:numRef>
          </c:val>
          <c:smooth val="0"/>
          <c:extLst>
            <c:ext xmlns:c16="http://schemas.microsoft.com/office/drawing/2014/chart" uri="{C3380CC4-5D6E-409C-BE32-E72D297353CC}">
              <c16:uniqueId val="{00000004-B514-4CAB-946C-8930917091CF}"/>
            </c:ext>
          </c:extLst>
        </c:ser>
        <c:dLbls>
          <c:showLegendKey val="0"/>
          <c:showVal val="0"/>
          <c:showCatName val="0"/>
          <c:showSerName val="0"/>
          <c:showPercent val="0"/>
          <c:showBubbleSize val="0"/>
        </c:dLbls>
        <c:marker val="1"/>
        <c:smooth val="0"/>
        <c:axId val="655773312"/>
        <c:axId val="590749440"/>
      </c:lineChart>
      <c:catAx>
        <c:axId val="655773312"/>
        <c:scaling>
          <c:orientation val="minMax"/>
        </c:scaling>
        <c:delete val="0"/>
        <c:axPos val="b"/>
        <c:numFmt formatCode="General" sourceLinked="1"/>
        <c:majorTickMark val="none"/>
        <c:minorTickMark val="none"/>
        <c:tickLblPos val="low"/>
        <c:spPr>
          <a:noFill/>
          <a:ln w="19050" cap="flat" cmpd="sng" algn="ctr">
            <a:solidFill>
              <a:schemeClr val="bg2">
                <a:lumMod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0749440"/>
        <c:crosses val="autoZero"/>
        <c:auto val="1"/>
        <c:lblAlgn val="ctr"/>
        <c:lblOffset val="100"/>
        <c:noMultiLvlLbl val="0"/>
      </c:catAx>
      <c:valAx>
        <c:axId val="590749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00" b="0" i="0" u="none" strike="noStrike" baseline="0">
                    <a:effectLst/>
                  </a:rPr>
                  <a:t> (Points de score standardisé)</a:t>
                </a:r>
                <a:endParaRPr lang="fr-F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55773312"/>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 '!$B$26</c:f>
              <c:strCache>
                <c:ptCount val="1"/>
                <c:pt idx="0">
                  <c:v>Ecart standardisé</c:v>
                </c:pt>
              </c:strCache>
            </c:strRef>
          </c:tx>
          <c:spPr>
            <a:solidFill>
              <a:schemeClr val="accent2"/>
            </a:solidFill>
            <a:ln>
              <a:noFill/>
            </a:ln>
            <a:effectLst/>
          </c:spPr>
          <c:invertIfNegative val="0"/>
          <c:dPt>
            <c:idx val="0"/>
            <c:invertIfNegative val="0"/>
            <c:bubble3D val="0"/>
            <c:spPr>
              <a:solidFill>
                <a:schemeClr val="accent2">
                  <a:lumMod val="20000"/>
                  <a:lumOff val="80000"/>
                </a:schemeClr>
              </a:solidFill>
              <a:ln>
                <a:noFill/>
              </a:ln>
              <a:effectLst/>
            </c:spPr>
            <c:extLst>
              <c:ext xmlns:c16="http://schemas.microsoft.com/office/drawing/2014/chart" uri="{C3380CC4-5D6E-409C-BE32-E72D297353CC}">
                <c16:uniqueId val="{00000001-B65A-45AF-8430-1B9C012AAE4E}"/>
              </c:ext>
            </c:extLst>
          </c:dPt>
          <c:dPt>
            <c:idx val="2"/>
            <c:invertIfNegative val="0"/>
            <c:bubble3D val="0"/>
            <c:spPr>
              <a:solidFill>
                <a:schemeClr val="accent2">
                  <a:lumMod val="20000"/>
                  <a:lumOff val="80000"/>
                </a:schemeClr>
              </a:solidFill>
              <a:ln>
                <a:noFill/>
              </a:ln>
              <a:effectLst/>
            </c:spPr>
            <c:extLst>
              <c:ext xmlns:c16="http://schemas.microsoft.com/office/drawing/2014/chart" uri="{C3380CC4-5D6E-409C-BE32-E72D297353CC}">
                <c16:uniqueId val="{0000000C-8EFF-4143-8FB2-C7D10A23C5DE}"/>
              </c:ext>
            </c:extLst>
          </c:dPt>
          <c:dPt>
            <c:idx val="4"/>
            <c:invertIfNegative val="0"/>
            <c:bubble3D val="0"/>
            <c:spPr>
              <a:solidFill>
                <a:schemeClr val="accent2">
                  <a:lumMod val="20000"/>
                  <a:lumOff val="80000"/>
                </a:schemeClr>
              </a:solidFill>
              <a:ln>
                <a:noFill/>
              </a:ln>
              <a:effectLst/>
            </c:spPr>
            <c:extLst>
              <c:ext xmlns:c16="http://schemas.microsoft.com/office/drawing/2014/chart" uri="{C3380CC4-5D6E-409C-BE32-E72D297353CC}">
                <c16:uniqueId val="{00000005-8EFF-4143-8FB2-C7D10A23C5DE}"/>
              </c:ext>
            </c:extLst>
          </c:dPt>
          <c:dPt>
            <c:idx val="5"/>
            <c:invertIfNegative val="0"/>
            <c:bubble3D val="0"/>
            <c:spPr>
              <a:solidFill>
                <a:schemeClr val="accent2">
                  <a:lumMod val="20000"/>
                  <a:lumOff val="80000"/>
                </a:schemeClr>
              </a:solidFill>
              <a:ln>
                <a:noFill/>
              </a:ln>
              <a:effectLst/>
            </c:spPr>
            <c:extLst>
              <c:ext xmlns:c16="http://schemas.microsoft.com/office/drawing/2014/chart" uri="{C3380CC4-5D6E-409C-BE32-E72D297353CC}">
                <c16:uniqueId val="{00000007-A951-49D3-8613-A47A50FF07CE}"/>
              </c:ext>
            </c:extLst>
          </c:dPt>
          <c:dPt>
            <c:idx val="8"/>
            <c:invertIfNegative val="0"/>
            <c:bubble3D val="0"/>
            <c:spPr>
              <a:solidFill>
                <a:schemeClr val="accent2">
                  <a:lumMod val="20000"/>
                  <a:lumOff val="80000"/>
                </a:schemeClr>
              </a:solidFill>
              <a:ln>
                <a:noFill/>
              </a:ln>
              <a:effectLst/>
            </c:spPr>
            <c:extLst>
              <c:ext xmlns:c16="http://schemas.microsoft.com/office/drawing/2014/chart" uri="{C3380CC4-5D6E-409C-BE32-E72D297353CC}">
                <c16:uniqueId val="{00000009-A951-49D3-8613-A47A50FF07CE}"/>
              </c:ext>
            </c:extLst>
          </c:dPt>
          <c:cat>
            <c:strRef>
              <c:f>'Figure 3 '!$A$27:$A$36</c:f>
              <c:strCache>
                <c:ptCount val="10"/>
                <c:pt idx="0">
                  <c:v>CM1
 evanat 2024</c:v>
                </c:pt>
                <c:pt idx="1">
                  <c:v>CM1
 Timss 2023</c:v>
                </c:pt>
                <c:pt idx="2">
                  <c:v>CM2 
evanat 2024</c:v>
                </c:pt>
                <c:pt idx="3">
                  <c:v>CM2
 Cedre 2019</c:v>
                </c:pt>
                <c:pt idx="4">
                  <c:v>6e 
evanat 2024</c:v>
                </c:pt>
                <c:pt idx="5">
                  <c:v>4e
evanat 2024</c:v>
                </c:pt>
                <c:pt idx="6">
                  <c:v>4e
Timss
2023</c:v>
                </c:pt>
                <c:pt idx="7">
                  <c:v>3e
 Cedre 2019</c:v>
                </c:pt>
                <c:pt idx="8">
                  <c:v>2de
 evanat 2024</c:v>
                </c:pt>
                <c:pt idx="9">
                  <c:v>15 ans
 PISA
 2022</c:v>
                </c:pt>
              </c:strCache>
            </c:strRef>
          </c:cat>
          <c:val>
            <c:numRef>
              <c:f>'Figure 3 '!$B$27:$B$36</c:f>
              <c:numCache>
                <c:formatCode>_-* #\ ##0.0_-;\-* #\ ##0.0_-;_-* "-"??_-;_-@_-</c:formatCode>
                <c:ptCount val="10"/>
                <c:pt idx="0">
                  <c:v>-29.1943520408735</c:v>
                </c:pt>
                <c:pt idx="1">
                  <c:v>-29.908972691807541</c:v>
                </c:pt>
                <c:pt idx="2">
                  <c:v>-31.637819147753401</c:v>
                </c:pt>
                <c:pt idx="3">
                  <c:v>-17.601908496291436</c:v>
                </c:pt>
                <c:pt idx="4">
                  <c:v>-20.5174860649477</c:v>
                </c:pt>
                <c:pt idx="5">
                  <c:v>-17.748288671770698</c:v>
                </c:pt>
                <c:pt idx="6">
                  <c:v>-14.814814814814813</c:v>
                </c:pt>
                <c:pt idx="7">
                  <c:v>-15.925925925925915</c:v>
                </c:pt>
                <c:pt idx="8">
                  <c:v>-17.748288671770698</c:v>
                </c:pt>
                <c:pt idx="9">
                  <c:v>-10.989010989010989</c:v>
                </c:pt>
              </c:numCache>
            </c:numRef>
          </c:val>
          <c:extLst>
            <c:ext xmlns:c16="http://schemas.microsoft.com/office/drawing/2014/chart" uri="{C3380CC4-5D6E-409C-BE32-E72D297353CC}">
              <c16:uniqueId val="{00000008-8EFF-4143-8FB2-C7D10A23C5DE}"/>
            </c:ext>
          </c:extLst>
        </c:ser>
        <c:dLbls>
          <c:showLegendKey val="0"/>
          <c:showVal val="0"/>
          <c:showCatName val="0"/>
          <c:showSerName val="0"/>
          <c:showPercent val="0"/>
          <c:showBubbleSize val="0"/>
        </c:dLbls>
        <c:gapWidth val="219"/>
        <c:overlap val="-27"/>
        <c:axId val="677198632"/>
        <c:axId val="677197976"/>
      </c:barChart>
      <c:catAx>
        <c:axId val="677198632"/>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77197976"/>
        <c:crosses val="autoZero"/>
        <c:auto val="1"/>
        <c:lblAlgn val="ctr"/>
        <c:lblOffset val="100"/>
        <c:noMultiLvlLbl val="0"/>
      </c:catAx>
      <c:valAx>
        <c:axId val="677197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a:t>
                </a:r>
                <a:r>
                  <a:rPr lang="fr-FR" sz="1000" b="0" i="0" u="none" strike="noStrike" baseline="0">
                    <a:effectLst/>
                  </a:rPr>
                  <a:t> Points de score standardisé</a:t>
                </a:r>
                <a:r>
                  <a:rPr lang="fr-FR"/>
                  <a:t>)</a:t>
                </a:r>
              </a:p>
            </c:rich>
          </c:tx>
          <c:layout>
            <c:manualLayout>
              <c:xMode val="edge"/>
              <c:yMode val="edge"/>
              <c:x val="2.3060796645702306E-2"/>
              <c:y val="0.286289860319184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77198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 encadré 1 '!$A$33</c:f>
              <c:strCache>
                <c:ptCount val="1"/>
                <c:pt idx="0">
                  <c:v>Espagnol - CO 2022</c:v>
                </c:pt>
              </c:strCache>
            </c:strRef>
          </c:tx>
          <c:spPr>
            <a:solidFill>
              <a:srgbClr val="FF5050"/>
            </a:solidFill>
            <a:ln>
              <a:noFill/>
            </a:ln>
            <a:effectLst/>
          </c:spPr>
          <c:invertIfNegative val="0"/>
          <c:cat>
            <c:strRef>
              <c:f>'Figure 4 encadré 1 '!$B$32:$C$32</c:f>
              <c:strCache>
                <c:ptCount val="2"/>
                <c:pt idx="0">
                  <c:v>Fin de CM2</c:v>
                </c:pt>
                <c:pt idx="1">
                  <c:v>Fin de 3e</c:v>
                </c:pt>
              </c:strCache>
            </c:strRef>
          </c:cat>
          <c:val>
            <c:numRef>
              <c:f>'Figure 4 encadré 1 '!$B$33:$C$33</c:f>
              <c:numCache>
                <c:formatCode>_-* #\ ##0_-;\-* #\ ##0_-;_-* "-"??_-;_-@_-</c:formatCode>
                <c:ptCount val="2"/>
                <c:pt idx="1">
                  <c:v>35.6</c:v>
                </c:pt>
              </c:numCache>
            </c:numRef>
          </c:val>
          <c:extLst>
            <c:ext xmlns:c16="http://schemas.microsoft.com/office/drawing/2014/chart" uri="{C3380CC4-5D6E-409C-BE32-E72D297353CC}">
              <c16:uniqueId val="{00000000-00CF-457F-A075-0858CB2C0368}"/>
            </c:ext>
          </c:extLst>
        </c:ser>
        <c:ser>
          <c:idx val="1"/>
          <c:order val="1"/>
          <c:tx>
            <c:strRef>
              <c:f>'Figure 4 encadré 1 '!$A$34</c:f>
              <c:strCache>
                <c:ptCount val="1"/>
                <c:pt idx="0">
                  <c:v>Allemand - CO 2022</c:v>
                </c:pt>
              </c:strCache>
            </c:strRef>
          </c:tx>
          <c:spPr>
            <a:solidFill>
              <a:srgbClr val="FF9999"/>
            </a:solidFill>
            <a:ln>
              <a:noFill/>
            </a:ln>
            <a:effectLst/>
          </c:spPr>
          <c:invertIfNegative val="0"/>
          <c:cat>
            <c:strRef>
              <c:f>'Figure 4 encadré 1 '!$B$32:$C$32</c:f>
              <c:strCache>
                <c:ptCount val="2"/>
                <c:pt idx="0">
                  <c:v>Fin de CM2</c:v>
                </c:pt>
                <c:pt idx="1">
                  <c:v>Fin de 3e</c:v>
                </c:pt>
              </c:strCache>
            </c:strRef>
          </c:cat>
          <c:val>
            <c:numRef>
              <c:f>'Figure 4 encadré 1 '!$B$34:$C$34</c:f>
              <c:numCache>
                <c:formatCode>_-* #\ ##0_-;\-* #\ ##0_-;_-* "-"??_-;_-@_-</c:formatCode>
                <c:ptCount val="2"/>
                <c:pt idx="0">
                  <c:v>20.2</c:v>
                </c:pt>
                <c:pt idx="1">
                  <c:v>27.1</c:v>
                </c:pt>
              </c:numCache>
            </c:numRef>
          </c:val>
          <c:extLst>
            <c:ext xmlns:c16="http://schemas.microsoft.com/office/drawing/2014/chart" uri="{C3380CC4-5D6E-409C-BE32-E72D297353CC}">
              <c16:uniqueId val="{00000001-00CF-457F-A075-0858CB2C0368}"/>
            </c:ext>
          </c:extLst>
        </c:ser>
        <c:ser>
          <c:idx val="2"/>
          <c:order val="2"/>
          <c:tx>
            <c:strRef>
              <c:f>'Figure 4 encadré 1 '!$A$35</c:f>
              <c:strCache>
                <c:ptCount val="1"/>
                <c:pt idx="0">
                  <c:v>Français 2021</c:v>
                </c:pt>
              </c:strCache>
            </c:strRef>
          </c:tx>
          <c:spPr>
            <a:solidFill>
              <a:schemeClr val="accent1"/>
            </a:solidFill>
            <a:ln>
              <a:noFill/>
            </a:ln>
            <a:effectLst/>
          </c:spPr>
          <c:invertIfNegative val="0"/>
          <c:cat>
            <c:strRef>
              <c:f>'Figure 4 encadré 1 '!$B$32:$C$32</c:f>
              <c:strCache>
                <c:ptCount val="2"/>
                <c:pt idx="0">
                  <c:v>Fin de CM2</c:v>
                </c:pt>
                <c:pt idx="1">
                  <c:v>Fin de 3e</c:v>
                </c:pt>
              </c:strCache>
            </c:strRef>
          </c:cat>
          <c:val>
            <c:numRef>
              <c:f>'Figure 4 encadré 1 '!$B$35:$C$35</c:f>
              <c:numCache>
                <c:formatCode>_-* #\ ##0_-;\-* #\ ##0_-;_-* "-"??_-;_-@_-</c:formatCode>
                <c:ptCount val="2"/>
                <c:pt idx="0">
                  <c:v>16.600000000000001</c:v>
                </c:pt>
                <c:pt idx="1">
                  <c:v>24.1</c:v>
                </c:pt>
              </c:numCache>
            </c:numRef>
          </c:val>
          <c:extLst>
            <c:ext xmlns:c16="http://schemas.microsoft.com/office/drawing/2014/chart" uri="{C3380CC4-5D6E-409C-BE32-E72D297353CC}">
              <c16:uniqueId val="{00000002-00CF-457F-A075-0858CB2C0368}"/>
            </c:ext>
          </c:extLst>
        </c:ser>
        <c:ser>
          <c:idx val="3"/>
          <c:order val="3"/>
          <c:tx>
            <c:strRef>
              <c:f>'Figure 4 encadré 1 '!$A$36</c:f>
              <c:strCache>
                <c:ptCount val="1"/>
                <c:pt idx="0">
                  <c:v>Anglais - CO 2022</c:v>
                </c:pt>
              </c:strCache>
            </c:strRef>
          </c:tx>
          <c:spPr>
            <a:solidFill>
              <a:srgbClr val="FFCCCC"/>
            </a:solidFill>
            <a:ln>
              <a:noFill/>
            </a:ln>
            <a:effectLst/>
          </c:spPr>
          <c:invertIfNegative val="0"/>
          <c:cat>
            <c:strRef>
              <c:f>'Figure 4 encadré 1 '!$B$32:$C$32</c:f>
              <c:strCache>
                <c:ptCount val="2"/>
                <c:pt idx="0">
                  <c:v>Fin de CM2</c:v>
                </c:pt>
                <c:pt idx="1">
                  <c:v>Fin de 3e</c:v>
                </c:pt>
              </c:strCache>
            </c:strRef>
          </c:cat>
          <c:val>
            <c:numRef>
              <c:f>'Figure 4 encadré 1 '!$B$36:$C$36</c:f>
              <c:numCache>
                <c:formatCode>_-* #\ ##0_-;\-* #\ ##0_-;_-* "-"??_-;_-@_-</c:formatCode>
                <c:ptCount val="2"/>
                <c:pt idx="0">
                  <c:v>25.8</c:v>
                </c:pt>
                <c:pt idx="1">
                  <c:v>16.5</c:v>
                </c:pt>
              </c:numCache>
            </c:numRef>
          </c:val>
          <c:extLst>
            <c:ext xmlns:c16="http://schemas.microsoft.com/office/drawing/2014/chart" uri="{C3380CC4-5D6E-409C-BE32-E72D297353CC}">
              <c16:uniqueId val="{00000003-00CF-457F-A075-0858CB2C0368}"/>
            </c:ext>
          </c:extLst>
        </c:ser>
        <c:ser>
          <c:idx val="4"/>
          <c:order val="4"/>
          <c:tx>
            <c:strRef>
              <c:f>'Figure 4 encadré 1 '!$A$37</c:f>
              <c:strCache>
                <c:ptCount val="1"/>
                <c:pt idx="0">
                  <c:v>Sciences 2018</c:v>
                </c:pt>
              </c:strCache>
            </c:strRef>
          </c:tx>
          <c:spPr>
            <a:solidFill>
              <a:schemeClr val="accent6"/>
            </a:solidFill>
            <a:ln>
              <a:noFill/>
            </a:ln>
            <a:effectLst/>
          </c:spPr>
          <c:invertIfNegative val="0"/>
          <c:cat>
            <c:strRef>
              <c:f>'Figure 4 encadré 1 '!$B$32:$C$32</c:f>
              <c:strCache>
                <c:ptCount val="2"/>
                <c:pt idx="0">
                  <c:v>Fin de CM2</c:v>
                </c:pt>
                <c:pt idx="1">
                  <c:v>Fin de 3e</c:v>
                </c:pt>
              </c:strCache>
            </c:strRef>
          </c:cat>
          <c:val>
            <c:numRef>
              <c:f>'Figure 4 encadré 1 '!$B$37:$C$37</c:f>
              <c:numCache>
                <c:formatCode>_-* #\ ##0_-;\-* #\ ##0_-;_-* "-"??_-;_-@_-</c:formatCode>
                <c:ptCount val="2"/>
                <c:pt idx="0">
                  <c:v>1.6</c:v>
                </c:pt>
                <c:pt idx="1">
                  <c:v>-1.4</c:v>
                </c:pt>
              </c:numCache>
            </c:numRef>
          </c:val>
          <c:extLst>
            <c:ext xmlns:c16="http://schemas.microsoft.com/office/drawing/2014/chart" uri="{C3380CC4-5D6E-409C-BE32-E72D297353CC}">
              <c16:uniqueId val="{00000004-00CF-457F-A075-0858CB2C0368}"/>
            </c:ext>
          </c:extLst>
        </c:ser>
        <c:ser>
          <c:idx val="5"/>
          <c:order val="5"/>
          <c:tx>
            <c:strRef>
              <c:f>'Figure 4 encadré 1 '!$A$38</c:f>
              <c:strCache>
                <c:ptCount val="1"/>
                <c:pt idx="0">
                  <c:v>Histoire-géographie 2017</c:v>
                </c:pt>
              </c:strCache>
            </c:strRef>
          </c:tx>
          <c:spPr>
            <a:solidFill>
              <a:srgbClr val="CC6600"/>
            </a:solidFill>
            <a:ln>
              <a:noFill/>
            </a:ln>
            <a:effectLst/>
          </c:spPr>
          <c:invertIfNegative val="0"/>
          <c:cat>
            <c:strRef>
              <c:f>'Figure 4 encadré 1 '!$B$32:$C$32</c:f>
              <c:strCache>
                <c:ptCount val="2"/>
                <c:pt idx="0">
                  <c:v>Fin de CM2</c:v>
                </c:pt>
                <c:pt idx="1">
                  <c:v>Fin de 3e</c:v>
                </c:pt>
              </c:strCache>
            </c:strRef>
          </c:cat>
          <c:val>
            <c:numRef>
              <c:f>'Figure 4 encadré 1 '!$B$38:$C$38</c:f>
              <c:numCache>
                <c:formatCode>_-* #\ ##0_-;\-* #\ ##0_-;_-* "-"??_-;_-@_-</c:formatCode>
                <c:ptCount val="2"/>
                <c:pt idx="0">
                  <c:v>-7.6288706982705348</c:v>
                </c:pt>
                <c:pt idx="1">
                  <c:v>-4.9844236760124723</c:v>
                </c:pt>
              </c:numCache>
            </c:numRef>
          </c:val>
          <c:extLst>
            <c:ext xmlns:c16="http://schemas.microsoft.com/office/drawing/2014/chart" uri="{C3380CC4-5D6E-409C-BE32-E72D297353CC}">
              <c16:uniqueId val="{00000005-00CF-457F-A075-0858CB2C0368}"/>
            </c:ext>
          </c:extLst>
        </c:ser>
        <c:ser>
          <c:idx val="6"/>
          <c:order val="6"/>
          <c:tx>
            <c:strRef>
              <c:f>'Figure 4 encadré 1 '!$A$39</c:f>
              <c:strCache>
                <c:ptCount val="1"/>
                <c:pt idx="0">
                  <c:v>Mathématiques 2019</c:v>
                </c:pt>
              </c:strCache>
            </c:strRef>
          </c:tx>
          <c:spPr>
            <a:solidFill>
              <a:schemeClr val="accent2"/>
            </a:solidFill>
            <a:ln>
              <a:noFill/>
            </a:ln>
            <a:effectLst/>
          </c:spPr>
          <c:invertIfNegative val="0"/>
          <c:cat>
            <c:strRef>
              <c:f>'Figure 4 encadré 1 '!$B$32:$C$32</c:f>
              <c:strCache>
                <c:ptCount val="2"/>
                <c:pt idx="0">
                  <c:v>Fin de CM2</c:v>
                </c:pt>
                <c:pt idx="1">
                  <c:v>Fin de 3e</c:v>
                </c:pt>
              </c:strCache>
            </c:strRef>
          </c:cat>
          <c:val>
            <c:numRef>
              <c:f>'Figure 4 encadré 1 '!$B$39:$C$39</c:f>
              <c:numCache>
                <c:formatCode>_-* #\ ##0_-;\-* #\ ##0_-;_-* "-"??_-;_-@_-</c:formatCode>
                <c:ptCount val="2"/>
                <c:pt idx="0">
                  <c:v>-17.600000000000001</c:v>
                </c:pt>
                <c:pt idx="1">
                  <c:v>-15.9</c:v>
                </c:pt>
              </c:numCache>
            </c:numRef>
          </c:val>
          <c:extLst>
            <c:ext xmlns:c16="http://schemas.microsoft.com/office/drawing/2014/chart" uri="{C3380CC4-5D6E-409C-BE32-E72D297353CC}">
              <c16:uniqueId val="{00000006-00CF-457F-A075-0858CB2C0368}"/>
            </c:ext>
          </c:extLst>
        </c:ser>
        <c:dLbls>
          <c:showLegendKey val="0"/>
          <c:showVal val="0"/>
          <c:showCatName val="0"/>
          <c:showSerName val="0"/>
          <c:showPercent val="0"/>
          <c:showBubbleSize val="0"/>
        </c:dLbls>
        <c:gapWidth val="219"/>
        <c:overlap val="-27"/>
        <c:axId val="535868536"/>
        <c:axId val="535867880"/>
      </c:barChart>
      <c:catAx>
        <c:axId val="535868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867880"/>
        <c:crosses val="autoZero"/>
        <c:auto val="1"/>
        <c:lblAlgn val="ctr"/>
        <c:lblOffset val="100"/>
        <c:noMultiLvlLbl val="0"/>
      </c:catAx>
      <c:valAx>
        <c:axId val="535867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baseline="0"/>
                  <a:t> Points de score standardisé)</a:t>
                </a:r>
                <a:endParaRPr lang="fr-FR"/>
              </a:p>
            </c:rich>
          </c:tx>
          <c:layout>
            <c:manualLayout>
              <c:xMode val="edge"/>
              <c:yMode val="edge"/>
              <c:x val="2.284527518172378E-2"/>
              <c:y val="0.316777710478497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8685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6 web'!$E$50</c:f>
              <c:strCache>
                <c:ptCount val="1"/>
                <c:pt idx="0">
                  <c:v>Écart de score standardisé</c:v>
                </c:pt>
              </c:strCache>
            </c:strRef>
          </c:tx>
          <c:spPr>
            <a:solidFill>
              <a:schemeClr val="accent2"/>
            </a:solidFill>
            <a:ln>
              <a:solidFill>
                <a:schemeClr val="accent2"/>
              </a:solidFill>
            </a:ln>
            <a:effectLst/>
          </c:spPr>
          <c:invertIfNegative val="0"/>
          <c:dPt>
            <c:idx val="1"/>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01-7645-4814-A1D0-5E62EE88AA52}"/>
              </c:ext>
            </c:extLst>
          </c:dPt>
          <c:dPt>
            <c:idx val="2"/>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03-7645-4814-A1D0-5E62EE88AA52}"/>
              </c:ext>
            </c:extLst>
          </c:dPt>
          <c:dPt>
            <c:idx val="9"/>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05-7645-4814-A1D0-5E62EE88AA52}"/>
              </c:ext>
            </c:extLst>
          </c:dPt>
          <c:dPt>
            <c:idx val="11"/>
            <c:invertIfNegative val="0"/>
            <c:bubble3D val="0"/>
            <c:spPr>
              <a:solidFill>
                <a:srgbClr val="FFFF00"/>
              </a:solidFill>
              <a:ln>
                <a:solidFill>
                  <a:srgbClr val="FFFF00"/>
                </a:solidFill>
              </a:ln>
              <a:effectLst/>
            </c:spPr>
            <c:extLst>
              <c:ext xmlns:c16="http://schemas.microsoft.com/office/drawing/2014/chart" uri="{C3380CC4-5D6E-409C-BE32-E72D297353CC}">
                <c16:uniqueId val="{00000007-7645-4814-A1D0-5E62EE88AA52}"/>
              </c:ext>
            </c:extLst>
          </c:dPt>
          <c:dPt>
            <c:idx val="14"/>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09-7645-4814-A1D0-5E62EE88AA52}"/>
              </c:ext>
            </c:extLst>
          </c:dPt>
          <c:dPt>
            <c:idx val="17"/>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0B-7645-4814-A1D0-5E62EE88AA52}"/>
              </c:ext>
            </c:extLst>
          </c:dPt>
          <c:dPt>
            <c:idx val="18"/>
            <c:invertIfNegative val="0"/>
            <c:bubble3D val="0"/>
            <c:spPr>
              <a:solidFill>
                <a:srgbClr val="FFFF00"/>
              </a:solidFill>
              <a:ln>
                <a:solidFill>
                  <a:srgbClr val="FFFF00"/>
                </a:solidFill>
              </a:ln>
              <a:effectLst/>
            </c:spPr>
            <c:extLst>
              <c:ext xmlns:c16="http://schemas.microsoft.com/office/drawing/2014/chart" uri="{C3380CC4-5D6E-409C-BE32-E72D297353CC}">
                <c16:uniqueId val="{0000000D-7645-4814-A1D0-5E62EE88AA52}"/>
              </c:ext>
            </c:extLst>
          </c:dPt>
          <c:dPt>
            <c:idx val="19"/>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0F-7645-4814-A1D0-5E62EE88AA52}"/>
              </c:ext>
            </c:extLst>
          </c:dPt>
          <c:dPt>
            <c:idx val="20"/>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11-7645-4814-A1D0-5E62EE88AA52}"/>
              </c:ext>
            </c:extLst>
          </c:dPt>
          <c:dPt>
            <c:idx val="21"/>
            <c:invertIfNegative val="0"/>
            <c:bubble3D val="0"/>
            <c:spPr>
              <a:solidFill>
                <a:srgbClr val="FFFF00"/>
              </a:solidFill>
              <a:ln>
                <a:solidFill>
                  <a:srgbClr val="FFFF00"/>
                </a:solidFill>
              </a:ln>
              <a:effectLst/>
            </c:spPr>
            <c:extLst>
              <c:ext xmlns:c16="http://schemas.microsoft.com/office/drawing/2014/chart" uri="{C3380CC4-5D6E-409C-BE32-E72D297353CC}">
                <c16:uniqueId val="{00000029-04F8-42CA-B305-F14D1886D1D9}"/>
              </c:ext>
            </c:extLst>
          </c:dPt>
          <c:dPt>
            <c:idx val="22"/>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13-7645-4814-A1D0-5E62EE88AA52}"/>
              </c:ext>
            </c:extLst>
          </c:dPt>
          <c:dPt>
            <c:idx val="24"/>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15-7645-4814-A1D0-5E62EE88AA52}"/>
              </c:ext>
            </c:extLst>
          </c:dPt>
          <c:dPt>
            <c:idx val="25"/>
            <c:invertIfNegative val="0"/>
            <c:bubble3D val="0"/>
            <c:spPr>
              <a:solidFill>
                <a:srgbClr val="FFFF00"/>
              </a:solidFill>
              <a:ln>
                <a:solidFill>
                  <a:srgbClr val="FFFF00"/>
                </a:solidFill>
              </a:ln>
              <a:effectLst/>
            </c:spPr>
            <c:extLst>
              <c:ext xmlns:c16="http://schemas.microsoft.com/office/drawing/2014/chart" uri="{C3380CC4-5D6E-409C-BE32-E72D297353CC}">
                <c16:uniqueId val="{00000017-7645-4814-A1D0-5E62EE88AA52}"/>
              </c:ext>
            </c:extLst>
          </c:dPt>
          <c:dPt>
            <c:idx val="28"/>
            <c:invertIfNegative val="0"/>
            <c:bubble3D val="0"/>
            <c:spPr>
              <a:solidFill>
                <a:srgbClr val="FFFF00"/>
              </a:solidFill>
              <a:ln>
                <a:solidFill>
                  <a:srgbClr val="FFFF00"/>
                </a:solidFill>
              </a:ln>
              <a:effectLst/>
            </c:spPr>
            <c:extLst>
              <c:ext xmlns:c16="http://schemas.microsoft.com/office/drawing/2014/chart" uri="{C3380CC4-5D6E-409C-BE32-E72D297353CC}">
                <c16:uniqueId val="{00000019-7645-4814-A1D0-5E62EE88AA52}"/>
              </c:ext>
            </c:extLst>
          </c:dPt>
          <c:dPt>
            <c:idx val="33"/>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1B-7645-4814-A1D0-5E62EE88AA52}"/>
              </c:ext>
            </c:extLst>
          </c:dPt>
          <c:dPt>
            <c:idx val="42"/>
            <c:invertIfNegative val="0"/>
            <c:bubble3D val="0"/>
            <c:spPr>
              <a:solidFill>
                <a:srgbClr val="FFFF00"/>
              </a:solidFill>
              <a:ln>
                <a:solidFill>
                  <a:srgbClr val="FFFF00"/>
                </a:solidFill>
              </a:ln>
              <a:effectLst/>
            </c:spPr>
            <c:extLst>
              <c:ext xmlns:c16="http://schemas.microsoft.com/office/drawing/2014/chart" uri="{C3380CC4-5D6E-409C-BE32-E72D297353CC}">
                <c16:uniqueId val="{0000001F-04F8-42CA-B305-F14D1886D1D9}"/>
              </c:ext>
            </c:extLst>
          </c:dPt>
          <c:dPt>
            <c:idx val="48"/>
            <c:invertIfNegative val="0"/>
            <c:bubble3D val="0"/>
            <c:spPr>
              <a:solidFill>
                <a:srgbClr val="FFFF00"/>
              </a:solidFill>
              <a:ln>
                <a:solidFill>
                  <a:srgbClr val="FFFF00"/>
                </a:solidFill>
              </a:ln>
              <a:effectLst/>
            </c:spPr>
            <c:extLst>
              <c:ext xmlns:c16="http://schemas.microsoft.com/office/drawing/2014/chart" uri="{C3380CC4-5D6E-409C-BE32-E72D297353CC}">
                <c16:uniqueId val="{00000025-04F8-42CA-B305-F14D1886D1D9}"/>
              </c:ext>
            </c:extLst>
          </c:dPt>
          <c:cat>
            <c:multiLvlStrRef>
              <c:f>'Figure 6 web'!$C$51:$D$105</c:f>
              <c:multiLvlStrCache>
                <c:ptCount val="55"/>
                <c:lvl>
                  <c:pt idx="0">
                    <c:v>Organisation et gestion de données, fonctions</c:v>
                  </c:pt>
                  <c:pt idx="1">
                    <c:v>Résolution de problèmes</c:v>
                  </c:pt>
                  <c:pt idx="2">
                    <c:v>Automatismes</c:v>
                  </c:pt>
                  <c:pt idx="3">
                    <c:v>Nombres et calculs</c:v>
                  </c:pt>
                  <c:pt idx="4">
                    <c:v>Grandeurs et mesures</c:v>
                  </c:pt>
                  <c:pt idx="5">
                    <c:v>Espace et géométrie</c:v>
                  </c:pt>
                  <c:pt idx="6">
                    <c:v>Nombres et calculs</c:v>
                  </c:pt>
                  <c:pt idx="7">
                    <c:v>Automatismes</c:v>
                  </c:pt>
                  <c:pt idx="8">
                    <c:v>Grandeurs et mesures</c:v>
                  </c:pt>
                  <c:pt idx="9">
                    <c:v>Résolution de problèmes</c:v>
                  </c:pt>
                  <c:pt idx="10">
                    <c:v>Espace et géométrie</c:v>
                  </c:pt>
                  <c:pt idx="11">
                    <c:v>Mémoriser des procédures </c:v>
                  </c:pt>
                  <c:pt idx="12">
                    <c:v>Utiliser différentes représentations des nombres </c:v>
                  </c:pt>
                  <c:pt idx="13">
                    <c:v>Placer un nombre sur une ligne graduée </c:v>
                  </c:pt>
                  <c:pt idx="14">
                    <c:v>Écrire des nombres entiers</c:v>
                  </c:pt>
                  <c:pt idx="15">
                    <c:v>Résoudre des problèmes </c:v>
                  </c:pt>
                  <c:pt idx="16">
                    <c:v>Mémoriser des faits numériques </c:v>
                  </c:pt>
                  <c:pt idx="17">
                    <c:v>Poser et calculer </c:v>
                  </c:pt>
                  <c:pt idx="18">
                    <c:v>Mémoriser des procédures </c:v>
                  </c:pt>
                  <c:pt idx="19">
                    <c:v>Placer un nombre sur une ligne graduée</c:v>
                  </c:pt>
                  <c:pt idx="20">
                    <c:v>Trouver un nombre à partir de sa décomposition additive</c:v>
                  </c:pt>
                  <c:pt idx="21">
                    <c:v>Mémoriser des faits numériques</c:v>
                  </c:pt>
                  <c:pt idx="22">
                    <c:v>Résoudre des problèmes </c:v>
                  </c:pt>
                  <c:pt idx="23">
                    <c:v>Écrire des nombres entiers</c:v>
                  </c:pt>
                  <c:pt idx="24">
                    <c:v>Poser et calculer</c:v>
                  </c:pt>
                  <c:pt idx="25">
                    <c:v>Mémoriser des procédures </c:v>
                  </c:pt>
                  <c:pt idx="26">
                    <c:v>Reconnaître un nombre à partir de sa décomposition additive </c:v>
                  </c:pt>
                  <c:pt idx="27">
                    <c:v>Placer un nombre sur une ligne graduée</c:v>
                  </c:pt>
                  <c:pt idx="28">
                    <c:v>Mémoriser des faits numériques</c:v>
                  </c:pt>
                  <c:pt idx="29">
                    <c:v>Résoudre des problèmes </c:v>
                  </c:pt>
                  <c:pt idx="30">
                    <c:v>Lire des nombres entiers</c:v>
                  </c:pt>
                  <c:pt idx="31">
                    <c:v>Écrire des nombres entiers</c:v>
                  </c:pt>
                  <c:pt idx="32">
                    <c:v>Ordonner des nombres</c:v>
                  </c:pt>
                  <c:pt idx="33">
                    <c:v>Poser et calculer</c:v>
                  </c:pt>
                  <c:pt idx="34">
                    <c:v>Additionner</c:v>
                  </c:pt>
                  <c:pt idx="35">
                    <c:v>Soustraire</c:v>
                  </c:pt>
                  <c:pt idx="36">
                    <c:v>Lire des nombres entiers</c:v>
                  </c:pt>
                  <c:pt idx="37">
                    <c:v>Placer un nombre sur une ligne graduée</c:v>
                  </c:pt>
                  <c:pt idx="38">
                    <c:v>Écrire des nombres entiers</c:v>
                  </c:pt>
                  <c:pt idx="39">
                    <c:v>Résoudre des problèmes</c:v>
                  </c:pt>
                  <c:pt idx="40">
                    <c:v>Reproduire un assemblage</c:v>
                  </c:pt>
                  <c:pt idx="41">
                    <c:v>Calculer mentalement </c:v>
                  </c:pt>
                  <c:pt idx="42">
                    <c:v>Comparer des nombres</c:v>
                  </c:pt>
                  <c:pt idx="43">
                    <c:v>Écrire des nombres entiers</c:v>
                  </c:pt>
                  <c:pt idx="44">
                    <c:v>Soustraire</c:v>
                  </c:pt>
                  <c:pt idx="45">
                    <c:v>Placer un nombre sur une ligne graduée</c:v>
                  </c:pt>
                  <c:pt idx="46">
                    <c:v>Additionner</c:v>
                  </c:pt>
                  <c:pt idx="47">
                    <c:v>Résoudre des problèmes </c:v>
                  </c:pt>
                  <c:pt idx="48">
                    <c:v>Comparer des nombres</c:v>
                  </c:pt>
                  <c:pt idx="49">
                    <c:v>Placer un nombre sur une ligne graduée</c:v>
                  </c:pt>
                  <c:pt idx="50">
                    <c:v>Résoudre des problèmes</c:v>
                  </c:pt>
                  <c:pt idx="51">
                    <c:v>Reproduire un assemblage</c:v>
                  </c:pt>
                  <c:pt idx="52">
                    <c:v>Lire des nombres entiers</c:v>
                  </c:pt>
                  <c:pt idx="53">
                    <c:v>Quantifier des collections</c:v>
                  </c:pt>
                  <c:pt idx="54">
                    <c:v>Écrire des nombres entiers</c:v>
                  </c:pt>
                </c:lvl>
                <c:lvl>
                  <c:pt idx="0">
                    <c:v>Quatrième</c:v>
                  </c:pt>
                  <c:pt idx="6">
                    <c:v>Sixième</c:v>
                  </c:pt>
                  <c:pt idx="11">
                    <c:v>CM2</c:v>
                  </c:pt>
                  <c:pt idx="18">
                    <c:v>CM1</c:v>
                  </c:pt>
                  <c:pt idx="25">
                    <c:v>CE2</c:v>
                  </c:pt>
                  <c:pt idx="34">
                    <c:v>CE1</c:v>
                  </c:pt>
                  <c:pt idx="42">
                    <c:v>Mi-CP</c:v>
                  </c:pt>
                  <c:pt idx="48">
                    <c:v>CP</c:v>
                  </c:pt>
                </c:lvl>
              </c:multiLvlStrCache>
            </c:multiLvlStrRef>
          </c:cat>
          <c:val>
            <c:numRef>
              <c:f>'Figure 6 web'!$E$51:$E$105</c:f>
              <c:numCache>
                <c:formatCode>0.0</c:formatCode>
                <c:ptCount val="55"/>
                <c:pt idx="0">
                  <c:v>-23.84</c:v>
                </c:pt>
                <c:pt idx="1">
                  <c:v>-22.53</c:v>
                </c:pt>
                <c:pt idx="2">
                  <c:v>-21.41</c:v>
                </c:pt>
                <c:pt idx="3">
                  <c:v>-21.17</c:v>
                </c:pt>
                <c:pt idx="4">
                  <c:v>-17.89</c:v>
                </c:pt>
                <c:pt idx="5">
                  <c:v>0.56999999999999995</c:v>
                </c:pt>
                <c:pt idx="6">
                  <c:v>-28.38</c:v>
                </c:pt>
                <c:pt idx="7">
                  <c:v>-26.31</c:v>
                </c:pt>
                <c:pt idx="8">
                  <c:v>-22.82</c:v>
                </c:pt>
                <c:pt idx="9">
                  <c:v>-21.98</c:v>
                </c:pt>
                <c:pt idx="10">
                  <c:v>3.55</c:v>
                </c:pt>
                <c:pt idx="11">
                  <c:v>-42.76</c:v>
                </c:pt>
                <c:pt idx="12">
                  <c:v>-34.369999999999997</c:v>
                </c:pt>
                <c:pt idx="13">
                  <c:v>-32.56</c:v>
                </c:pt>
                <c:pt idx="14">
                  <c:v>-26.8</c:v>
                </c:pt>
                <c:pt idx="15">
                  <c:v>-22.72</c:v>
                </c:pt>
                <c:pt idx="16">
                  <c:v>-14.28</c:v>
                </c:pt>
                <c:pt idx="17">
                  <c:v>0.78</c:v>
                </c:pt>
                <c:pt idx="18">
                  <c:v>-42.62</c:v>
                </c:pt>
                <c:pt idx="19">
                  <c:v>-35.53</c:v>
                </c:pt>
                <c:pt idx="20">
                  <c:v>-29.79</c:v>
                </c:pt>
                <c:pt idx="21">
                  <c:v>-17.03</c:v>
                </c:pt>
                <c:pt idx="22">
                  <c:v>-16.940000000000001</c:v>
                </c:pt>
                <c:pt idx="23">
                  <c:v>-12.29</c:v>
                </c:pt>
                <c:pt idx="24">
                  <c:v>3.44</c:v>
                </c:pt>
                <c:pt idx="25">
                  <c:v>-34.08</c:v>
                </c:pt>
                <c:pt idx="26">
                  <c:v>-28.96</c:v>
                </c:pt>
                <c:pt idx="27">
                  <c:v>-27.63</c:v>
                </c:pt>
                <c:pt idx="28">
                  <c:v>-20.54</c:v>
                </c:pt>
                <c:pt idx="29">
                  <c:v>-17.28</c:v>
                </c:pt>
                <c:pt idx="30">
                  <c:v>-16.309999999999999</c:v>
                </c:pt>
                <c:pt idx="31">
                  <c:v>-12.52</c:v>
                </c:pt>
                <c:pt idx="32">
                  <c:v>1.98</c:v>
                </c:pt>
                <c:pt idx="33">
                  <c:v>5.0199999999999996</c:v>
                </c:pt>
                <c:pt idx="34">
                  <c:v>-28.81</c:v>
                </c:pt>
                <c:pt idx="35">
                  <c:v>-21.86</c:v>
                </c:pt>
                <c:pt idx="36">
                  <c:v>-20.239999999999998</c:v>
                </c:pt>
                <c:pt idx="37">
                  <c:v>-17.21</c:v>
                </c:pt>
                <c:pt idx="38">
                  <c:v>-14.29</c:v>
                </c:pt>
                <c:pt idx="39">
                  <c:v>-10.3</c:v>
                </c:pt>
                <c:pt idx="40">
                  <c:v>1.68</c:v>
                </c:pt>
                <c:pt idx="41">
                  <c:v>7.78</c:v>
                </c:pt>
                <c:pt idx="42">
                  <c:v>-20.87</c:v>
                </c:pt>
                <c:pt idx="43">
                  <c:v>-7.54</c:v>
                </c:pt>
                <c:pt idx="44">
                  <c:v>-6.13</c:v>
                </c:pt>
                <c:pt idx="45">
                  <c:v>-5.04</c:v>
                </c:pt>
                <c:pt idx="46">
                  <c:v>-4.42</c:v>
                </c:pt>
                <c:pt idx="47">
                  <c:v>-3.03</c:v>
                </c:pt>
                <c:pt idx="48">
                  <c:v>-7.86</c:v>
                </c:pt>
                <c:pt idx="49">
                  <c:v>0.11</c:v>
                </c:pt>
                <c:pt idx="50">
                  <c:v>2.29</c:v>
                </c:pt>
                <c:pt idx="51">
                  <c:v>3.56</c:v>
                </c:pt>
                <c:pt idx="52">
                  <c:v>5.49</c:v>
                </c:pt>
                <c:pt idx="53">
                  <c:v>7.65</c:v>
                </c:pt>
                <c:pt idx="54">
                  <c:v>7.87</c:v>
                </c:pt>
              </c:numCache>
            </c:numRef>
          </c:val>
          <c:extLst>
            <c:ext xmlns:c16="http://schemas.microsoft.com/office/drawing/2014/chart" uri="{C3380CC4-5D6E-409C-BE32-E72D297353CC}">
              <c16:uniqueId val="{0000001C-7645-4814-A1D0-5E62EE88AA52}"/>
            </c:ext>
          </c:extLst>
        </c:ser>
        <c:dLbls>
          <c:showLegendKey val="0"/>
          <c:showVal val="0"/>
          <c:showCatName val="0"/>
          <c:showSerName val="0"/>
          <c:showPercent val="0"/>
          <c:showBubbleSize val="0"/>
        </c:dLbls>
        <c:gapWidth val="182"/>
        <c:axId val="747930880"/>
        <c:axId val="747931208"/>
      </c:barChart>
      <c:catAx>
        <c:axId val="747930880"/>
        <c:scaling>
          <c:orientation val="minMax"/>
        </c:scaling>
        <c:delete val="0"/>
        <c:axPos val="l"/>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47931208"/>
        <c:crosses val="autoZero"/>
        <c:auto val="1"/>
        <c:lblAlgn val="ctr"/>
        <c:lblOffset val="1"/>
        <c:noMultiLvlLbl val="0"/>
      </c:catAx>
      <c:valAx>
        <c:axId val="747931208"/>
        <c:scaling>
          <c:orientation val="minMax"/>
          <c:max val="10"/>
          <c:min val="-45"/>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accent2">
                <a:alpha val="98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47930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 '!$F$32</c:f>
              <c:strCache>
                <c:ptCount val="1"/>
                <c:pt idx="0">
                  <c:v>Rapport F/G</c:v>
                </c:pt>
              </c:strCache>
            </c:strRef>
          </c:tx>
          <c:spPr>
            <a:pattFill prst="wdUpDiag">
              <a:fgClr>
                <a:schemeClr val="accent2"/>
              </a:fgClr>
              <a:bgClr>
                <a:schemeClr val="bg1"/>
              </a:bgClr>
            </a:pattFill>
            <a:ln>
              <a:solidFill>
                <a:schemeClr val="accent2"/>
              </a:solidFill>
            </a:ln>
            <a:effectLst/>
          </c:spPr>
          <c:invertIfNegative val="0"/>
          <c:cat>
            <c:strRef>
              <c:f>'Figure 1 '!$B$33:$B$42</c:f>
              <c:strCache>
                <c:ptCount val="10"/>
                <c:pt idx="0">
                  <c:v>Panel PS 
2022</c:v>
                </c:pt>
                <c:pt idx="1">
                  <c:v>CP 
2024</c:v>
                </c:pt>
                <c:pt idx="2">
                  <c:v>MI-CP 
2024</c:v>
                </c:pt>
                <c:pt idx="3">
                  <c:v>CE1 
2024</c:v>
                </c:pt>
                <c:pt idx="4">
                  <c:v>CE2 
2024</c:v>
                </c:pt>
                <c:pt idx="5">
                  <c:v>CM1 
2024</c:v>
                </c:pt>
                <c:pt idx="6">
                  <c:v>CM2 
2024</c:v>
                </c:pt>
                <c:pt idx="7">
                  <c:v>6e 
2024</c:v>
                </c:pt>
                <c:pt idx="8">
                  <c:v>4e
 2024</c:v>
                </c:pt>
                <c:pt idx="9">
                  <c:v>2de 
2024</c:v>
                </c:pt>
              </c:strCache>
            </c:strRef>
          </c:cat>
          <c:val>
            <c:numRef>
              <c:f>'Figure 1 '!$F$33:$F$42</c:f>
              <c:numCache>
                <c:formatCode>_(* #,##0.00_);_(* \(#,##0.00\);_(* "-"??_);_(@_)</c:formatCode>
                <c:ptCount val="10"/>
                <c:pt idx="0">
                  <c:v>1.0860033726812817</c:v>
                </c:pt>
                <c:pt idx="1">
                  <c:v>1.1151384175137224</c:v>
                </c:pt>
                <c:pt idx="2">
                  <c:v>1.0330920999845641</c:v>
                </c:pt>
                <c:pt idx="3">
                  <c:v>1.0204258482338737</c:v>
                </c:pt>
                <c:pt idx="4">
                  <c:v>1.0155027300226032</c:v>
                </c:pt>
                <c:pt idx="5">
                  <c:v>1.0336618705435885</c:v>
                </c:pt>
                <c:pt idx="6">
                  <c:v>0.99660815717561702</c:v>
                </c:pt>
                <c:pt idx="7">
                  <c:v>1.1084751081193065</c:v>
                </c:pt>
                <c:pt idx="8">
                  <c:v>1.1295030012905294</c:v>
                </c:pt>
                <c:pt idx="9">
                  <c:v>1.0847039413250958</c:v>
                </c:pt>
              </c:numCache>
            </c:numRef>
          </c:val>
          <c:extLst>
            <c:ext xmlns:c16="http://schemas.microsoft.com/office/drawing/2014/chart" uri="{C3380CC4-5D6E-409C-BE32-E72D297353CC}">
              <c16:uniqueId val="{00000000-51C5-46C4-8AD2-D656A7C4E264}"/>
            </c:ext>
          </c:extLst>
        </c:ser>
        <c:dLbls>
          <c:showLegendKey val="0"/>
          <c:showVal val="0"/>
          <c:showCatName val="0"/>
          <c:showSerName val="0"/>
          <c:showPercent val="0"/>
          <c:showBubbleSize val="0"/>
        </c:dLbls>
        <c:gapWidth val="219"/>
        <c:overlap val="-27"/>
        <c:axId val="620996976"/>
        <c:axId val="620997304"/>
      </c:barChart>
      <c:catAx>
        <c:axId val="6209969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20997304"/>
        <c:crossesAt val="1"/>
        <c:auto val="1"/>
        <c:lblAlgn val="ctr"/>
        <c:lblOffset val="100"/>
        <c:noMultiLvlLbl val="0"/>
      </c:catAx>
      <c:valAx>
        <c:axId val="620997304"/>
        <c:scaling>
          <c:orientation val="minMax"/>
          <c:min val="0.98"/>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20996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69891933274419E-2"/>
          <c:y val="0.12671834625322997"/>
          <c:w val="0.91075740822896034"/>
          <c:h val="0.81493553615875536"/>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40000"/>
                  <a:lumOff val="60000"/>
                </a:schemeClr>
              </a:solidFill>
              <a:ln>
                <a:solidFill>
                  <a:schemeClr val="accent4">
                    <a:lumMod val="40000"/>
                    <a:lumOff val="60000"/>
                  </a:schemeClr>
                </a:solidFill>
              </a:ln>
              <a:effectLst/>
            </c:spPr>
            <c:extLst>
              <c:ext xmlns:c16="http://schemas.microsoft.com/office/drawing/2014/chart" uri="{C3380CC4-5D6E-409C-BE32-E72D297353CC}">
                <c16:uniqueId val="{00000006-1592-4686-9E7E-1A0AC9869D9C}"/>
              </c:ext>
            </c:extLst>
          </c:dPt>
          <c:dPt>
            <c:idx val="1"/>
            <c:invertIfNegative val="0"/>
            <c:bubble3D val="0"/>
            <c:spPr>
              <a:solidFill>
                <a:schemeClr val="bg1">
                  <a:lumMod val="65000"/>
                </a:schemeClr>
              </a:solidFill>
              <a:ln>
                <a:noFill/>
              </a:ln>
              <a:effectLst/>
            </c:spPr>
            <c:extLst>
              <c:ext xmlns:c16="http://schemas.microsoft.com/office/drawing/2014/chart" uri="{C3380CC4-5D6E-409C-BE32-E72D297353CC}">
                <c16:uniqueId val="{00000001-1592-4686-9E7E-1A0AC9869D9C}"/>
              </c:ext>
            </c:extLst>
          </c:dPt>
          <c:dPt>
            <c:idx val="3"/>
            <c:invertIfNegative val="0"/>
            <c:bubble3D val="0"/>
            <c:spPr>
              <a:solidFill>
                <a:schemeClr val="bg2">
                  <a:lumMod val="75000"/>
                </a:schemeClr>
              </a:solidFill>
              <a:ln>
                <a:solidFill>
                  <a:schemeClr val="bg2">
                    <a:lumMod val="75000"/>
                  </a:schemeClr>
                </a:solidFill>
              </a:ln>
              <a:effectLst/>
            </c:spPr>
            <c:extLst>
              <c:ext xmlns:c16="http://schemas.microsoft.com/office/drawing/2014/chart" uri="{C3380CC4-5D6E-409C-BE32-E72D297353CC}">
                <c16:uniqueId val="{00000003-1592-4686-9E7E-1A0AC9869D9C}"/>
              </c:ext>
            </c:extLst>
          </c:dPt>
          <c:dPt>
            <c:idx val="4"/>
            <c:invertIfNegative val="0"/>
            <c:bubble3D val="0"/>
            <c:spPr>
              <a:solidFill>
                <a:schemeClr val="bg1">
                  <a:lumMod val="85000"/>
                </a:schemeClr>
              </a:solidFill>
              <a:ln>
                <a:noFill/>
              </a:ln>
              <a:effectLst/>
            </c:spPr>
            <c:extLst>
              <c:ext xmlns:c16="http://schemas.microsoft.com/office/drawing/2014/chart" uri="{C3380CC4-5D6E-409C-BE32-E72D297353CC}">
                <c16:uniqueId val="{00000005-1592-4686-9E7E-1A0AC9869D9C}"/>
              </c:ext>
            </c:extLst>
          </c:dPt>
          <c:dLbls>
            <c:dLbl>
              <c:idx val="0"/>
              <c:tx>
                <c:rich>
                  <a:bodyPr/>
                  <a:lstStyle/>
                  <a:p>
                    <a:r>
                      <a:rPr lang="en-US"/>
                      <a:t>2015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592-4686-9E7E-1A0AC9869D9C}"/>
                </c:ext>
              </c:extLst>
            </c:dLbl>
            <c:dLbl>
              <c:idx val="1"/>
              <c:tx>
                <c:rich>
                  <a:bodyPr/>
                  <a:lstStyle/>
                  <a:p>
                    <a:r>
                      <a:rPr lang="en-US"/>
                      <a:t>2008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592-4686-9E7E-1A0AC9869D9C}"/>
                </c:ext>
              </c:extLst>
            </c:dLbl>
            <c:dLbl>
              <c:idx val="3"/>
              <c:tx>
                <c:rich>
                  <a:bodyPr/>
                  <a:lstStyle/>
                  <a:p>
                    <a:r>
                      <a:rPr lang="en-US"/>
                      <a:t>2008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592-4686-9E7E-1A0AC9869D9C}"/>
                </c:ext>
              </c:extLst>
            </c:dLbl>
            <c:dLbl>
              <c:idx val="4"/>
              <c:tx>
                <c:rich>
                  <a:bodyPr/>
                  <a:lstStyle/>
                  <a:p>
                    <a:r>
                      <a:rPr lang="en-US"/>
                      <a:t>2003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592-4686-9E7E-1A0AC9869D9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web'!$A$45:$E$45</c:f>
              <c:strCache>
                <c:ptCount val="5"/>
                <c:pt idx="0">
                  <c:v>Timss CM1</c:v>
                </c:pt>
                <c:pt idx="1">
                  <c:v>Cedre 
fin de CM2</c:v>
                </c:pt>
                <c:pt idx="2">
                  <c:v>Timss
4e</c:v>
                </c:pt>
                <c:pt idx="3">
                  <c:v>Cedre 
fin de 3e</c:v>
                </c:pt>
                <c:pt idx="4">
                  <c:v>PISA</c:v>
                </c:pt>
              </c:strCache>
            </c:strRef>
          </c:cat>
          <c:val>
            <c:numRef>
              <c:f>'Figure 8 web'!$A$46:$E$46</c:f>
              <c:numCache>
                <c:formatCode>_-* #\ ##0_-;\-* #\ ##0_-;_-* "-"??_-;_-@_-</c:formatCode>
                <c:ptCount val="5"/>
                <c:pt idx="0">
                  <c:v>-8.1081081081081088</c:v>
                </c:pt>
                <c:pt idx="1">
                  <c:v>-12.430579224893213</c:v>
                </c:pt>
                <c:pt idx="3">
                  <c:v>-27.600000000000023</c:v>
                </c:pt>
                <c:pt idx="4">
                  <c:v>-15.217391304347828</c:v>
                </c:pt>
              </c:numCache>
            </c:numRef>
          </c:val>
          <c:extLst>
            <c:ext xmlns:c16="http://schemas.microsoft.com/office/drawing/2014/chart" uri="{C3380CC4-5D6E-409C-BE32-E72D297353CC}">
              <c16:uniqueId val="{00000007-1592-4686-9E7E-1A0AC9869D9C}"/>
            </c:ext>
          </c:extLst>
        </c:ser>
        <c:ser>
          <c:idx val="1"/>
          <c:order val="1"/>
          <c:spPr>
            <a:solidFill>
              <a:schemeClr val="accent2"/>
            </a:solidFill>
            <a:ln>
              <a:noFill/>
            </a:ln>
            <a:effectLst/>
          </c:spPr>
          <c:invertIfNegative val="0"/>
          <c:dPt>
            <c:idx val="0"/>
            <c:invertIfNegative val="0"/>
            <c:bubble3D val="0"/>
            <c:spPr>
              <a:solidFill>
                <a:schemeClr val="accent4"/>
              </a:solidFill>
              <a:ln>
                <a:solidFill>
                  <a:schemeClr val="accent4"/>
                </a:solidFill>
              </a:ln>
              <a:effectLst/>
            </c:spPr>
            <c:extLst>
              <c:ext xmlns:c16="http://schemas.microsoft.com/office/drawing/2014/chart" uri="{C3380CC4-5D6E-409C-BE32-E72D297353CC}">
                <c16:uniqueId val="{0000000E-1592-4686-9E7E-1A0AC9869D9C}"/>
              </c:ext>
            </c:extLst>
          </c:dPt>
          <c:dPt>
            <c:idx val="1"/>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9-1592-4686-9E7E-1A0AC9869D9C}"/>
              </c:ext>
            </c:extLst>
          </c:dPt>
          <c:dPt>
            <c:idx val="2"/>
            <c:invertIfNegative val="0"/>
            <c:bubble3D val="0"/>
            <c:spPr>
              <a:solidFill>
                <a:schemeClr val="accent4"/>
              </a:solidFill>
              <a:ln>
                <a:solidFill>
                  <a:schemeClr val="accent4"/>
                </a:solidFill>
              </a:ln>
              <a:effectLst/>
            </c:spPr>
            <c:extLst>
              <c:ext xmlns:c16="http://schemas.microsoft.com/office/drawing/2014/chart" uri="{C3380CC4-5D6E-409C-BE32-E72D297353CC}">
                <c16:uniqueId val="{0000000F-1592-4686-9E7E-1A0AC9869D9C}"/>
              </c:ext>
            </c:extLst>
          </c:dPt>
          <c:dPt>
            <c:idx val="3"/>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B-1592-4686-9E7E-1A0AC9869D9C}"/>
              </c:ext>
            </c:extLst>
          </c:dPt>
          <c:dPt>
            <c:idx val="4"/>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D-1592-4686-9E7E-1A0AC9869D9C}"/>
              </c:ext>
            </c:extLst>
          </c:dPt>
          <c:dLbls>
            <c:dLbl>
              <c:idx val="0"/>
              <c:tx>
                <c:rich>
                  <a:bodyPr/>
                  <a:lstStyle/>
                  <a:p>
                    <a:r>
                      <a:rPr lang="en-US"/>
                      <a:t>2019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592-4686-9E7E-1A0AC9869D9C}"/>
                </c:ext>
              </c:extLst>
            </c:dLbl>
            <c:dLbl>
              <c:idx val="1"/>
              <c:tx>
                <c:rich>
                  <a:bodyPr/>
                  <a:lstStyle/>
                  <a:p>
                    <a:r>
                      <a:rPr lang="en-US"/>
                      <a:t>2014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592-4686-9E7E-1A0AC9869D9C}"/>
                </c:ext>
              </c:extLst>
            </c:dLbl>
            <c:dLbl>
              <c:idx val="2"/>
              <c:tx>
                <c:rich>
                  <a:bodyPr/>
                  <a:lstStyle/>
                  <a:p>
                    <a:r>
                      <a:rPr lang="en-US"/>
                      <a:t>2019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592-4686-9E7E-1A0AC9869D9C}"/>
                </c:ext>
              </c:extLst>
            </c:dLbl>
            <c:dLbl>
              <c:idx val="3"/>
              <c:tx>
                <c:rich>
                  <a:bodyPr/>
                  <a:lstStyle/>
                  <a:p>
                    <a:r>
                      <a:rPr lang="en-US"/>
                      <a:t>2014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592-4686-9E7E-1A0AC9869D9C}"/>
                </c:ext>
              </c:extLst>
            </c:dLbl>
            <c:dLbl>
              <c:idx val="4"/>
              <c:tx>
                <c:rich>
                  <a:bodyPr/>
                  <a:lstStyle/>
                  <a:p>
                    <a:r>
                      <a:rPr lang="en-US"/>
                      <a:t>2012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592-4686-9E7E-1A0AC9869D9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web'!$A$45:$E$45</c:f>
              <c:strCache>
                <c:ptCount val="5"/>
                <c:pt idx="0">
                  <c:v>Timss CM1</c:v>
                </c:pt>
                <c:pt idx="1">
                  <c:v>Cedre 
fin de CM2</c:v>
                </c:pt>
                <c:pt idx="2">
                  <c:v>Timss
4e</c:v>
                </c:pt>
                <c:pt idx="3">
                  <c:v>Cedre 
fin de 3e</c:v>
                </c:pt>
                <c:pt idx="4">
                  <c:v>PISA</c:v>
                </c:pt>
              </c:strCache>
            </c:strRef>
          </c:cat>
          <c:val>
            <c:numRef>
              <c:f>'Figure 8 web'!$A$47:$E$47</c:f>
              <c:numCache>
                <c:formatCode>_-* #\ ##0_-;\-* #\ ##0_-;_-* "-"??_-;_-@_-</c:formatCode>
                <c:ptCount val="5"/>
                <c:pt idx="0">
                  <c:v>-16.25</c:v>
                </c:pt>
                <c:pt idx="1">
                  <c:v>-18.817565621459728</c:v>
                </c:pt>
                <c:pt idx="2">
                  <c:v>-11.594202898550726</c:v>
                </c:pt>
                <c:pt idx="3">
                  <c:v>-19.28429423459248</c:v>
                </c:pt>
                <c:pt idx="4">
                  <c:v>-8.2474226804123703</c:v>
                </c:pt>
              </c:numCache>
            </c:numRef>
          </c:val>
          <c:extLst>
            <c:ext xmlns:c16="http://schemas.microsoft.com/office/drawing/2014/chart" uri="{C3380CC4-5D6E-409C-BE32-E72D297353CC}">
              <c16:uniqueId val="{00000010-1592-4686-9E7E-1A0AC9869D9C}"/>
            </c:ext>
          </c:extLst>
        </c:ser>
        <c:ser>
          <c:idx val="2"/>
          <c:order val="2"/>
          <c:spPr>
            <a:solidFill>
              <a:schemeClr val="accent3"/>
            </a:solidFill>
            <a:ln>
              <a:noFill/>
            </a:ln>
            <a:effectLst/>
          </c:spPr>
          <c:invertIfNegative val="0"/>
          <c:dPt>
            <c:idx val="0"/>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15-1592-4686-9E7E-1A0AC9869D9C}"/>
              </c:ext>
            </c:extLst>
          </c:dPt>
          <c:dPt>
            <c:idx val="1"/>
            <c:invertIfNegative val="0"/>
            <c:bubble3D val="0"/>
            <c:spPr>
              <a:solidFill>
                <a:schemeClr val="accent4"/>
              </a:solidFill>
              <a:ln>
                <a:noFill/>
              </a:ln>
              <a:effectLst/>
            </c:spPr>
            <c:extLst>
              <c:ext xmlns:c16="http://schemas.microsoft.com/office/drawing/2014/chart" uri="{C3380CC4-5D6E-409C-BE32-E72D297353CC}">
                <c16:uniqueId val="{00000012-1592-4686-9E7E-1A0AC9869D9C}"/>
              </c:ext>
            </c:extLst>
          </c:dPt>
          <c:dPt>
            <c:idx val="2"/>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16-1592-4686-9E7E-1A0AC9869D9C}"/>
              </c:ext>
            </c:extLst>
          </c:dPt>
          <c:dPt>
            <c:idx val="3"/>
            <c:invertIfNegative val="0"/>
            <c:bubble3D val="0"/>
            <c:spPr>
              <a:solidFill>
                <a:schemeClr val="accent4"/>
              </a:solidFill>
              <a:ln>
                <a:noFill/>
              </a:ln>
              <a:effectLst/>
            </c:spPr>
            <c:extLst>
              <c:ext xmlns:c16="http://schemas.microsoft.com/office/drawing/2014/chart" uri="{C3380CC4-5D6E-409C-BE32-E72D297353CC}">
                <c16:uniqueId val="{00000014-1592-4686-9E7E-1A0AC9869D9C}"/>
              </c:ext>
            </c:extLst>
          </c:dPt>
          <c:dPt>
            <c:idx val="4"/>
            <c:invertIfNegative val="0"/>
            <c:bubble3D val="0"/>
            <c:spPr>
              <a:solidFill>
                <a:schemeClr val="accent2"/>
              </a:solidFill>
              <a:ln>
                <a:solidFill>
                  <a:schemeClr val="accent2"/>
                </a:solidFill>
              </a:ln>
              <a:effectLst/>
            </c:spPr>
            <c:extLst>
              <c:ext xmlns:c16="http://schemas.microsoft.com/office/drawing/2014/chart" uri="{C3380CC4-5D6E-409C-BE32-E72D297353CC}">
                <c16:uniqueId val="{00000017-1592-4686-9E7E-1A0AC9869D9C}"/>
              </c:ext>
            </c:extLst>
          </c:dPt>
          <c:dLbls>
            <c:dLbl>
              <c:idx val="0"/>
              <c:tx>
                <c:rich>
                  <a:bodyPr/>
                  <a:lstStyle/>
                  <a:p>
                    <a:r>
                      <a:rPr lang="en-US"/>
                      <a:t>2023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592-4686-9E7E-1A0AC9869D9C}"/>
                </c:ext>
              </c:extLst>
            </c:dLbl>
            <c:dLbl>
              <c:idx val="1"/>
              <c:tx>
                <c:rich>
                  <a:bodyPr/>
                  <a:lstStyle/>
                  <a:p>
                    <a:r>
                      <a:rPr lang="en-US"/>
                      <a:t>2019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592-4686-9E7E-1A0AC9869D9C}"/>
                </c:ext>
              </c:extLst>
            </c:dLbl>
            <c:dLbl>
              <c:idx val="2"/>
              <c:tx>
                <c:rich>
                  <a:bodyPr/>
                  <a:lstStyle/>
                  <a:p>
                    <a:r>
                      <a:rPr lang="en-US"/>
                      <a:t>2023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1592-4686-9E7E-1A0AC9869D9C}"/>
                </c:ext>
              </c:extLst>
            </c:dLbl>
            <c:dLbl>
              <c:idx val="3"/>
              <c:tx>
                <c:rich>
                  <a:bodyPr/>
                  <a:lstStyle/>
                  <a:p>
                    <a:r>
                      <a:rPr lang="en-US"/>
                      <a:t>2019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592-4686-9E7E-1A0AC9869D9C}"/>
                </c:ext>
              </c:extLst>
            </c:dLbl>
            <c:dLbl>
              <c:idx val="4"/>
              <c:tx>
                <c:rich>
                  <a:bodyPr/>
                  <a:lstStyle/>
                  <a:p>
                    <a:r>
                      <a:rPr lang="en-US"/>
                      <a:t>2022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592-4686-9E7E-1A0AC9869D9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web'!$A$45:$E$45</c:f>
              <c:strCache>
                <c:ptCount val="5"/>
                <c:pt idx="0">
                  <c:v>Timss CM1</c:v>
                </c:pt>
                <c:pt idx="1">
                  <c:v>Cedre 
fin de CM2</c:v>
                </c:pt>
                <c:pt idx="2">
                  <c:v>Timss
4e</c:v>
                </c:pt>
                <c:pt idx="3">
                  <c:v>Cedre 
fin de 3e</c:v>
                </c:pt>
                <c:pt idx="4">
                  <c:v>PISA</c:v>
                </c:pt>
              </c:strCache>
            </c:strRef>
          </c:cat>
          <c:val>
            <c:numRef>
              <c:f>'Figure 8 web'!$A$48:$E$48</c:f>
              <c:numCache>
                <c:formatCode>_-* #\ ##0_-;\-* #\ ##0_-;_-* "-"??_-;_-@_-</c:formatCode>
                <c:ptCount val="5"/>
                <c:pt idx="0">
                  <c:v>-29.908972691807538</c:v>
                </c:pt>
                <c:pt idx="1">
                  <c:v>-17.601908496291436</c:v>
                </c:pt>
                <c:pt idx="2">
                  <c:v>-14.814814814814813</c:v>
                </c:pt>
                <c:pt idx="3">
                  <c:v>-15.925925925925915</c:v>
                </c:pt>
                <c:pt idx="4">
                  <c:v>-10.989010989010989</c:v>
                </c:pt>
              </c:numCache>
            </c:numRef>
          </c:val>
          <c:extLst>
            <c:ext xmlns:c16="http://schemas.microsoft.com/office/drawing/2014/chart" uri="{C3380CC4-5D6E-409C-BE32-E72D297353CC}">
              <c16:uniqueId val="{00000018-1592-4686-9E7E-1A0AC9869D9C}"/>
            </c:ext>
          </c:extLst>
        </c:ser>
        <c:dLbls>
          <c:showLegendKey val="0"/>
          <c:showVal val="0"/>
          <c:showCatName val="0"/>
          <c:showSerName val="0"/>
          <c:showPercent val="0"/>
          <c:showBubbleSize val="0"/>
        </c:dLbls>
        <c:gapWidth val="219"/>
        <c:overlap val="-27"/>
        <c:axId val="459702496"/>
        <c:axId val="459705120"/>
      </c:barChart>
      <c:catAx>
        <c:axId val="459702496"/>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59705120"/>
        <c:crosses val="autoZero"/>
        <c:auto val="1"/>
        <c:lblAlgn val="ctr"/>
        <c:lblOffset val="100"/>
        <c:noMultiLvlLbl val="0"/>
      </c:catAx>
      <c:valAx>
        <c:axId val="459705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459702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88692038495189"/>
          <c:y val="5.0925925925925923E-2"/>
          <c:w val="0.8555575240594927"/>
          <c:h val="0.76436789151356077"/>
        </c:manualLayout>
      </c:layout>
      <c:barChart>
        <c:barDir val="col"/>
        <c:grouping val="clustered"/>
        <c:varyColors val="0"/>
        <c:ser>
          <c:idx val="0"/>
          <c:order val="0"/>
          <c:tx>
            <c:strRef>
              <c:f>'Figure 9 web '!$D$23</c:f>
              <c:strCache>
                <c:ptCount val="1"/>
                <c:pt idx="0">
                  <c:v>d_Cohen</c:v>
                </c:pt>
              </c:strCache>
            </c:strRef>
          </c:tx>
          <c:spPr>
            <a:solidFill>
              <a:schemeClr val="accent2"/>
            </a:solidFill>
            <a:ln>
              <a:solidFill>
                <a:schemeClr val="accent2"/>
              </a:solidFill>
            </a:ln>
            <a:effectLst/>
          </c:spPr>
          <c:invertIfNegative val="0"/>
          <c:cat>
            <c:multiLvlStrRef>
              <c:f>'Figure 9 web '!$A$24:$C$31</c:f>
              <c:multiLvlStrCache>
                <c:ptCount val="8"/>
                <c:lvl>
                  <c:pt idx="0">
                    <c:v>CP</c:v>
                  </c:pt>
                  <c:pt idx="1">
                    <c:v>MI-CP</c:v>
                  </c:pt>
                  <c:pt idx="2">
                    <c:v>CE1</c:v>
                  </c:pt>
                  <c:pt idx="3">
                    <c:v>CE2</c:v>
                  </c:pt>
                  <c:pt idx="4">
                    <c:v>CM1</c:v>
                  </c:pt>
                  <c:pt idx="5">
                    <c:v>CM2</c:v>
                  </c:pt>
                  <c:pt idx="6">
                    <c:v>EVA6</c:v>
                  </c:pt>
                  <c:pt idx="7">
                    <c:v>EVA4</c:v>
                  </c:pt>
                </c:lvl>
                <c:lvl>
                  <c:pt idx="0">
                    <c:v>2024</c:v>
                  </c:pt>
                  <c:pt idx="1">
                    <c:v>2024</c:v>
                  </c:pt>
                  <c:pt idx="2">
                    <c:v>2024</c:v>
                  </c:pt>
                  <c:pt idx="3">
                    <c:v>2024</c:v>
                  </c:pt>
                  <c:pt idx="4">
                    <c:v>2024</c:v>
                  </c:pt>
                  <c:pt idx="5">
                    <c:v>2024</c:v>
                  </c:pt>
                  <c:pt idx="6">
                    <c:v>2024</c:v>
                  </c:pt>
                  <c:pt idx="7">
                    <c:v>2024</c:v>
                  </c:pt>
                </c:lvl>
              </c:multiLvlStrCache>
            </c:multiLvlStrRef>
          </c:cat>
          <c:val>
            <c:numRef>
              <c:f>'Figure 9 web '!$D$24:$D$31</c:f>
              <c:numCache>
                <c:formatCode>_-* #\ ##0_-;\-* #\ ##0_-;_-* "-"??_-;_-@_-</c:formatCode>
                <c:ptCount val="8"/>
                <c:pt idx="0">
                  <c:v>2.2942540901082702</c:v>
                </c:pt>
                <c:pt idx="1">
                  <c:v>-3.02957232247554</c:v>
                </c:pt>
                <c:pt idx="2">
                  <c:v>-10.3031964556095</c:v>
                </c:pt>
                <c:pt idx="3">
                  <c:v>-17.280902370772399</c:v>
                </c:pt>
                <c:pt idx="4">
                  <c:v>-16.937691497792802</c:v>
                </c:pt>
                <c:pt idx="5">
                  <c:v>-22.720284824231101</c:v>
                </c:pt>
                <c:pt idx="6">
                  <c:v>-21.979963040374798</c:v>
                </c:pt>
                <c:pt idx="7">
                  <c:v>-22.525858420007999</c:v>
                </c:pt>
              </c:numCache>
            </c:numRef>
          </c:val>
          <c:extLst>
            <c:ext xmlns:c16="http://schemas.microsoft.com/office/drawing/2014/chart" uri="{C3380CC4-5D6E-409C-BE32-E72D297353CC}">
              <c16:uniqueId val="{00000000-AA88-4E49-83B1-ECD131F0506E}"/>
            </c:ext>
          </c:extLst>
        </c:ser>
        <c:dLbls>
          <c:showLegendKey val="0"/>
          <c:showVal val="0"/>
          <c:showCatName val="0"/>
          <c:showSerName val="0"/>
          <c:showPercent val="0"/>
          <c:showBubbleSize val="0"/>
        </c:dLbls>
        <c:gapWidth val="219"/>
        <c:overlap val="-27"/>
        <c:axId val="584598768"/>
        <c:axId val="584601064"/>
      </c:barChart>
      <c:catAx>
        <c:axId val="584598768"/>
        <c:scaling>
          <c:orientation val="minMax"/>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4601064"/>
        <c:crosses val="autoZero"/>
        <c:auto val="1"/>
        <c:lblAlgn val="ctr"/>
        <c:lblOffset val="100"/>
        <c:noMultiLvlLbl val="0"/>
      </c:catAx>
      <c:valAx>
        <c:axId val="5846010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00" b="0" i="0" u="none" strike="noStrike" baseline="0">
                    <a:effectLst/>
                  </a:rPr>
                  <a:t> (Points de score standardisé)</a:t>
                </a:r>
                <a:endParaRPr lang="fr-F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4598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21016897681178"/>
          <c:y val="5.0925925925925923E-2"/>
          <c:w val="0.84848680072015803"/>
          <c:h val="0.8416746864975212"/>
        </c:manualLayout>
      </c:layout>
      <c:barChart>
        <c:barDir val="col"/>
        <c:grouping val="clustered"/>
        <c:varyColors val="0"/>
        <c:ser>
          <c:idx val="0"/>
          <c:order val="0"/>
          <c:tx>
            <c:strRef>
              <c:f>'Figure 9 web '!$L$23</c:f>
              <c:strCache>
                <c:ptCount val="1"/>
                <c:pt idx="0">
                  <c:v>d_Cohen</c:v>
                </c:pt>
              </c:strCache>
            </c:strRef>
          </c:tx>
          <c:spPr>
            <a:solidFill>
              <a:schemeClr val="accent2"/>
            </a:solidFill>
            <a:ln>
              <a:solidFill>
                <a:schemeClr val="accent2"/>
              </a:solidFill>
            </a:ln>
            <a:effectLst/>
          </c:spPr>
          <c:invertIfNegative val="0"/>
          <c:cat>
            <c:strRef>
              <c:f>'Figure 9 web '!$K$24:$K$29</c:f>
              <c:strCache>
                <c:ptCount val="6"/>
                <c:pt idx="0">
                  <c:v>CP</c:v>
                </c:pt>
                <c:pt idx="1">
                  <c:v>MI-CP</c:v>
                </c:pt>
                <c:pt idx="2">
                  <c:v>CE1</c:v>
                </c:pt>
                <c:pt idx="3">
                  <c:v>CE2</c:v>
                </c:pt>
                <c:pt idx="4">
                  <c:v>CM1</c:v>
                </c:pt>
                <c:pt idx="5">
                  <c:v>CM2</c:v>
                </c:pt>
              </c:strCache>
            </c:strRef>
          </c:cat>
          <c:val>
            <c:numRef>
              <c:f>'Figure 9 web '!$L$24:$L$29</c:f>
              <c:numCache>
                <c:formatCode>_-* #\ ##0_-;\-* #\ ##0_-;_-* "-"??_-;_-@_-</c:formatCode>
                <c:ptCount val="6"/>
                <c:pt idx="0">
                  <c:v>0.10929033224981501</c:v>
                </c:pt>
                <c:pt idx="1">
                  <c:v>-5.0410624779592696</c:v>
                </c:pt>
                <c:pt idx="2">
                  <c:v>-17.2096935184464</c:v>
                </c:pt>
                <c:pt idx="3">
                  <c:v>-27.6290032063411</c:v>
                </c:pt>
                <c:pt idx="4">
                  <c:v>-35.533513166183504</c:v>
                </c:pt>
                <c:pt idx="5">
                  <c:v>-32.559992845737199</c:v>
                </c:pt>
              </c:numCache>
            </c:numRef>
          </c:val>
          <c:extLst>
            <c:ext xmlns:c16="http://schemas.microsoft.com/office/drawing/2014/chart" uri="{C3380CC4-5D6E-409C-BE32-E72D297353CC}">
              <c16:uniqueId val="{00000000-EC07-4477-97E0-1F61C2C80F2A}"/>
            </c:ext>
          </c:extLst>
        </c:ser>
        <c:dLbls>
          <c:showLegendKey val="0"/>
          <c:showVal val="0"/>
          <c:showCatName val="0"/>
          <c:showSerName val="0"/>
          <c:showPercent val="0"/>
          <c:showBubbleSize val="0"/>
        </c:dLbls>
        <c:gapWidth val="219"/>
        <c:overlap val="-27"/>
        <c:axId val="584598768"/>
        <c:axId val="584601064"/>
      </c:barChart>
      <c:catAx>
        <c:axId val="584598768"/>
        <c:scaling>
          <c:orientation val="minMax"/>
        </c:scaling>
        <c:delete val="0"/>
        <c:axPos val="b"/>
        <c:numFmt formatCode="General" sourceLinked="1"/>
        <c:majorTickMark val="none"/>
        <c:minorTickMark val="none"/>
        <c:tickLblPos val="low"/>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4601064"/>
        <c:crosses val="autoZero"/>
        <c:auto val="1"/>
        <c:lblAlgn val="ctr"/>
        <c:lblOffset val="100"/>
        <c:noMultiLvlLbl val="0"/>
      </c:catAx>
      <c:valAx>
        <c:axId val="5846010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000" b="0" i="0" u="none" strike="noStrike" baseline="0">
                    <a:effectLst/>
                  </a:rPr>
                  <a:t> (Points de score standardisé</a:t>
                </a:r>
                <a:r>
                  <a:rPr lang="fr-FR"/>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4598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72118</xdr:rowOff>
    </xdr:from>
    <xdr:to>
      <xdr:col>7</xdr:col>
      <xdr:colOff>742950</xdr:colOff>
      <xdr:row>22</xdr:row>
      <xdr:rowOff>159204</xdr:rowOff>
    </xdr:to>
    <xdr:grpSp>
      <xdr:nvGrpSpPr>
        <xdr:cNvPr id="5" name="Groupe 4"/>
        <xdr:cNvGrpSpPr/>
      </xdr:nvGrpSpPr>
      <xdr:grpSpPr>
        <a:xfrm>
          <a:off x="0" y="423810"/>
          <a:ext cx="6355373" cy="4087586"/>
          <a:chOff x="0" y="276225"/>
          <a:chExt cx="6353175" cy="3286125"/>
        </a:xfrm>
      </xdr:grpSpPr>
      <xdr:graphicFrame macro="">
        <xdr:nvGraphicFramePr>
          <xdr:cNvPr id="2" name="Graphique 1"/>
          <xdr:cNvGraphicFramePr>
            <a:graphicFrameLocks/>
          </xdr:cNvGraphicFramePr>
        </xdr:nvGraphicFramePr>
        <xdr:xfrm>
          <a:off x="0" y="276225"/>
          <a:ext cx="6353175" cy="328612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ZoneTexte 2"/>
          <xdr:cNvSpPr txBox="1"/>
        </xdr:nvSpPr>
        <xdr:spPr>
          <a:xfrm>
            <a:off x="676275" y="3038475"/>
            <a:ext cx="1990725" cy="485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solidFill>
                  <a:schemeClr val="accent2"/>
                </a:solidFill>
                <a:latin typeface="Arial" panose="020B0604020202020204" pitchFamily="34" charset="0"/>
                <a:cs typeface="Arial" panose="020B0604020202020204" pitchFamily="34" charset="0"/>
                <a:sym typeface="Wingdings" panose="05000000000000000000" pitchFamily="2" charset="2"/>
              </a:rPr>
              <a:t></a:t>
            </a:r>
            <a:r>
              <a:rPr lang="fr-FR" sz="900">
                <a:latin typeface="Arial" panose="020B0604020202020204" pitchFamily="34" charset="0"/>
                <a:cs typeface="Arial" panose="020B0604020202020204" pitchFamily="34" charset="0"/>
                <a:sym typeface="Wingdings" panose="05000000000000000000" pitchFamily="2" charset="2"/>
              </a:rPr>
              <a:t>  évaluation</a:t>
            </a:r>
            <a:r>
              <a:rPr lang="fr-FR" sz="900" baseline="0">
                <a:latin typeface="Arial" panose="020B0604020202020204" pitchFamily="34" charset="0"/>
                <a:cs typeface="Arial" panose="020B0604020202020204" pitchFamily="34" charset="0"/>
                <a:sym typeface="Wingdings" panose="05000000000000000000" pitchFamily="2" charset="2"/>
              </a:rPr>
              <a:t> nationale exhaustive</a:t>
            </a:r>
          </a:p>
          <a:p>
            <a:endParaRPr lang="fr-FR" sz="900" baseline="0">
              <a:latin typeface="Arial" panose="020B0604020202020204" pitchFamily="34" charset="0"/>
              <a:cs typeface="Arial" panose="020B0604020202020204" pitchFamily="34" charset="0"/>
              <a:sym typeface="Wingdings" panose="05000000000000000000" pitchFamily="2" charset="2"/>
            </a:endParaRPr>
          </a:p>
          <a:p>
            <a:r>
              <a:rPr lang="fr-FR" sz="900">
                <a:latin typeface="Arial" panose="020B0604020202020204" pitchFamily="34" charset="0"/>
                <a:cs typeface="Arial" panose="020B0604020202020204" pitchFamily="34" charset="0"/>
              </a:rPr>
              <a:t>    </a:t>
            </a:r>
            <a:r>
              <a:rPr lang="fr-FR" sz="900" baseline="0">
                <a:latin typeface="Arial" panose="020B0604020202020204" pitchFamily="34" charset="0"/>
                <a:cs typeface="Arial" panose="020B0604020202020204" pitchFamily="34" charset="0"/>
              </a:rPr>
              <a:t> enquête sur échantillon</a:t>
            </a:r>
            <a:endParaRPr lang="fr-FR" sz="900">
              <a:latin typeface="Arial" panose="020B0604020202020204" pitchFamily="34" charset="0"/>
              <a:cs typeface="Arial" panose="020B0604020202020204" pitchFamily="34" charset="0"/>
            </a:endParaRPr>
          </a:p>
        </xdr:txBody>
      </xdr:sp>
      <xdr:sp macro="" textlink="">
        <xdr:nvSpPr>
          <xdr:cNvPr id="4" name="Rectangle 3"/>
          <xdr:cNvSpPr/>
        </xdr:nvSpPr>
        <xdr:spPr>
          <a:xfrm>
            <a:off x="762000" y="3352800"/>
            <a:ext cx="85725" cy="104775"/>
          </a:xfrm>
          <a:prstGeom prst="rect">
            <a:avLst/>
          </a:prstGeom>
          <a:noFill/>
          <a:ln w="22225">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76200</xdr:rowOff>
    </xdr:from>
    <xdr:to>
      <xdr:col>7</xdr:col>
      <xdr:colOff>0</xdr:colOff>
      <xdr:row>16</xdr:row>
      <xdr:rowOff>152400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2</xdr:row>
      <xdr:rowOff>85725</xdr:rowOff>
    </xdr:from>
    <xdr:to>
      <xdr:col>15</xdr:col>
      <xdr:colOff>66675</xdr:colOff>
      <xdr:row>16</xdr:row>
      <xdr:rowOff>161925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7284</xdr:rowOff>
    </xdr:from>
    <xdr:to>
      <xdr:col>7</xdr:col>
      <xdr:colOff>562536</xdr:colOff>
      <xdr:row>38</xdr:row>
      <xdr:rowOff>7284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0</xdr:col>
      <xdr:colOff>2762250</xdr:colOff>
      <xdr:row>2</xdr:row>
      <xdr:rowOff>38101</xdr:rowOff>
    </xdr:from>
    <xdr:ext cx="1416991" cy="533400"/>
    <mc:AlternateContent xmlns:mc="http://schemas.openxmlformats.org/markup-compatibility/2006" xmlns:a14="http://schemas.microsoft.com/office/drawing/2010/main">
      <mc:Choice Requires="a14">
        <xdr:sp macro="" textlink="">
          <xdr:nvSpPr>
            <xdr:cNvPr id="2" name="ZoneTexte 1"/>
            <xdr:cNvSpPr txBox="1"/>
          </xdr:nvSpPr>
          <xdr:spPr>
            <a:xfrm>
              <a:off x="2762250" y="1028701"/>
              <a:ext cx="1416991"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fr-FR" sz="1100" b="0" i="1">
                        <a:latin typeface="Cambria Math" panose="02040503050406030204" pitchFamily="18" charset="0"/>
                      </a:rPr>
                      <m:t>𝑑</m:t>
                    </m:r>
                    <m:r>
                      <a:rPr lang="fr-FR" sz="1100" b="0" i="1">
                        <a:latin typeface="Cambria Math" panose="02040503050406030204" pitchFamily="18" charset="0"/>
                      </a:rPr>
                      <m:t>= </m:t>
                    </m:r>
                    <m:f>
                      <m:fPr>
                        <m:ctrlPr>
                          <a:rPr lang="fr-FR" sz="1100" b="0" i="1">
                            <a:latin typeface="Cambria Math" panose="02040503050406030204" pitchFamily="18" charset="0"/>
                          </a:rPr>
                        </m:ctrlPr>
                      </m:fPr>
                      <m:num>
                        <m:sSub>
                          <m:sSubPr>
                            <m:ctrlPr>
                              <a:rPr lang="fr-FR" sz="1100" b="0" i="1">
                                <a:latin typeface="Cambria Math" panose="02040503050406030204" pitchFamily="18" charset="0"/>
                              </a:rPr>
                            </m:ctrlPr>
                          </m:sSubPr>
                          <m:e>
                            <m:r>
                              <a:rPr lang="fr-FR" sz="1100" b="0" i="1">
                                <a:latin typeface="Cambria Math" panose="02040503050406030204" pitchFamily="18" charset="0"/>
                              </a:rPr>
                              <m:t>𝑀</m:t>
                            </m:r>
                          </m:e>
                          <m:sub>
                            <m:r>
                              <a:rPr lang="fr-FR" sz="1100" b="0" i="1">
                                <a:latin typeface="Cambria Math" panose="02040503050406030204" pitchFamily="18" charset="0"/>
                              </a:rPr>
                              <m:t>𝐹</m:t>
                            </m:r>
                          </m:sub>
                        </m:sSub>
                        <m:r>
                          <a:rPr lang="fr-FR" sz="1100" b="0" i="1">
                            <a:latin typeface="Cambria Math" panose="02040503050406030204" pitchFamily="18" charset="0"/>
                          </a:rPr>
                          <m:t> − </m:t>
                        </m:r>
                        <m:sSub>
                          <m:sSubPr>
                            <m:ctrlPr>
                              <a:rPr lang="fr-FR" sz="1100" b="0" i="1">
                                <a:latin typeface="Cambria Math" panose="02040503050406030204" pitchFamily="18" charset="0"/>
                              </a:rPr>
                            </m:ctrlPr>
                          </m:sSubPr>
                          <m:e>
                            <m:r>
                              <a:rPr lang="fr-FR" sz="1100" b="0" i="1">
                                <a:latin typeface="Cambria Math" panose="02040503050406030204" pitchFamily="18" charset="0"/>
                              </a:rPr>
                              <m:t>𝑀</m:t>
                            </m:r>
                          </m:e>
                          <m:sub>
                            <m:r>
                              <a:rPr lang="fr-FR" sz="1100" b="0" i="1">
                                <a:latin typeface="Cambria Math" panose="02040503050406030204" pitchFamily="18" charset="0"/>
                              </a:rPr>
                              <m:t>𝐺</m:t>
                            </m:r>
                          </m:sub>
                        </m:sSub>
                      </m:num>
                      <m:den>
                        <m:sSup>
                          <m:sSupPr>
                            <m:ctrlPr>
                              <a:rPr lang="fr-FR" sz="1100" b="0" i="1">
                                <a:latin typeface="Cambria Math" panose="02040503050406030204" pitchFamily="18" charset="0"/>
                              </a:rPr>
                            </m:ctrlPr>
                          </m:sSupPr>
                          <m:e>
                            <m:r>
                              <a:rPr lang="fr-FR" sz="1100" b="0" i="1">
                                <a:latin typeface="Cambria Math" panose="02040503050406030204" pitchFamily="18" charset="0"/>
                                <a:ea typeface="Cambria Math" panose="02040503050406030204" pitchFamily="18" charset="0"/>
                              </a:rPr>
                              <m:t>𝜎</m:t>
                            </m:r>
                          </m:e>
                          <m:sup>
                            <m:r>
                              <a:rPr lang="fr-FR" sz="1100" b="0" i="1">
                                <a:latin typeface="Cambria Math" panose="02040503050406030204" pitchFamily="18" charset="0"/>
                              </a:rPr>
                              <m:t>𝑐𝑜𝑚𝑏𝑖𝑛</m:t>
                            </m:r>
                            <m:r>
                              <a:rPr lang="fr-FR" sz="1100" b="0" i="1">
                                <a:latin typeface="Cambria Math" panose="02040503050406030204" pitchFamily="18" charset="0"/>
                              </a:rPr>
                              <m:t>é</m:t>
                            </m:r>
                          </m:sup>
                        </m:sSup>
                      </m:den>
                    </m:f>
                  </m:oMath>
                </m:oMathPara>
              </a14:m>
              <a:endParaRPr lang="fr-FR" sz="1100"/>
            </a:p>
          </xdr:txBody>
        </xdr:sp>
      </mc:Choice>
      <mc:Fallback xmlns="">
        <xdr:sp macro="" textlink="">
          <xdr:nvSpPr>
            <xdr:cNvPr id="2" name="ZoneTexte 1"/>
            <xdr:cNvSpPr txBox="1"/>
          </xdr:nvSpPr>
          <xdr:spPr>
            <a:xfrm>
              <a:off x="2762250" y="1028701"/>
              <a:ext cx="1416991"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fr-FR" sz="1100" b="0" i="0">
                  <a:latin typeface="Cambria Math" panose="02040503050406030204" pitchFamily="18" charset="0"/>
                </a:rPr>
                <a:t>𝑑=  (𝑀_𝐹  − 𝑀_𝐺)/</a:t>
              </a:r>
              <a:r>
                <a:rPr lang="fr-FR" sz="1100" b="0" i="0">
                  <a:latin typeface="Cambria Math" panose="02040503050406030204" pitchFamily="18" charset="0"/>
                  <a:ea typeface="Cambria Math" panose="02040503050406030204" pitchFamily="18" charset="0"/>
                </a:rPr>
                <a:t>𝜎^</a:t>
              </a:r>
              <a:r>
                <a:rPr lang="fr-FR" sz="1100" b="0" i="0">
                  <a:latin typeface="Cambria Math" panose="02040503050406030204" pitchFamily="18" charset="0"/>
                </a:rPr>
                <a:t>𝑐𝑜𝑚𝑏𝑖𝑛é </a:t>
              </a:r>
              <a:endParaRPr lang="fr-FR"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314325</xdr:rowOff>
    </xdr:from>
    <xdr:to>
      <xdr:col>7</xdr:col>
      <xdr:colOff>28575</xdr:colOff>
      <xdr:row>18</xdr:row>
      <xdr:rowOff>76200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2</xdr:row>
      <xdr:rowOff>19050</xdr:rowOff>
    </xdr:from>
    <xdr:to>
      <xdr:col>6</xdr:col>
      <xdr:colOff>695325</xdr:colOff>
      <xdr:row>19</xdr:row>
      <xdr:rowOff>95250</xdr:rowOff>
    </xdr:to>
    <xdr:grpSp>
      <xdr:nvGrpSpPr>
        <xdr:cNvPr id="6" name="Groupe 5"/>
        <xdr:cNvGrpSpPr/>
      </xdr:nvGrpSpPr>
      <xdr:grpSpPr>
        <a:xfrm>
          <a:off x="57150" y="542925"/>
          <a:ext cx="6057900" cy="3314700"/>
          <a:chOff x="2646244" y="-47625"/>
          <a:chExt cx="5695950" cy="3314700"/>
        </a:xfrm>
      </xdr:grpSpPr>
      <xdr:graphicFrame macro="">
        <xdr:nvGraphicFramePr>
          <xdr:cNvPr id="2" name="Graphique 1"/>
          <xdr:cNvGraphicFramePr>
            <a:graphicFrameLocks/>
          </xdr:cNvGraphicFramePr>
        </xdr:nvGraphicFramePr>
        <xdr:xfrm>
          <a:off x="2646244" y="-47625"/>
          <a:ext cx="5695950" cy="33147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ZoneTexte 4"/>
          <xdr:cNvSpPr txBox="1"/>
        </xdr:nvSpPr>
        <xdr:spPr>
          <a:xfrm>
            <a:off x="5191125" y="2600326"/>
            <a:ext cx="2838451"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 </a:t>
            </a:r>
            <a:r>
              <a:rPr lang="fr-FR" sz="1100">
                <a:solidFill>
                  <a:schemeClr val="accent2">
                    <a:lumMod val="20000"/>
                    <a:lumOff val="80000"/>
                  </a:schemeClr>
                </a:solidFill>
                <a:sym typeface="Wingdings" panose="05000000000000000000" pitchFamily="2" charset="2"/>
              </a:rPr>
              <a:t></a:t>
            </a:r>
            <a:r>
              <a:rPr lang="fr-FR" sz="1100">
                <a:sym typeface="Wingdings" panose="05000000000000000000" pitchFamily="2" charset="2"/>
              </a:rPr>
              <a:t> É</a:t>
            </a:r>
            <a:r>
              <a:rPr lang="fr-FR" sz="1100"/>
              <a:t>valuations nationales exhaustives</a:t>
            </a:r>
          </a:p>
          <a:p>
            <a:r>
              <a:rPr lang="fr-FR" sz="1100">
                <a:solidFill>
                  <a:schemeClr val="dk1"/>
                </a:solidFill>
                <a:effectLst/>
                <a:latin typeface="+mn-lt"/>
                <a:ea typeface="+mn-ea"/>
                <a:cs typeface="+mn-cs"/>
                <a:sym typeface="Wingdings" panose="05000000000000000000" pitchFamily="2" charset="2"/>
              </a:rPr>
              <a:t> </a:t>
            </a:r>
            <a:r>
              <a:rPr lang="fr-FR" sz="1100">
                <a:solidFill>
                  <a:schemeClr val="accent2"/>
                </a:solidFill>
                <a:effectLst/>
                <a:latin typeface="+mn-lt"/>
                <a:ea typeface="+mn-ea"/>
                <a:cs typeface="+mn-cs"/>
                <a:sym typeface="Wingdings" panose="05000000000000000000" pitchFamily="2" charset="2"/>
              </a:rPr>
              <a:t></a:t>
            </a:r>
            <a:r>
              <a:rPr lang="fr-FR" sz="1100">
                <a:solidFill>
                  <a:schemeClr val="dk1"/>
                </a:solidFill>
                <a:effectLst/>
                <a:latin typeface="+mn-lt"/>
                <a:ea typeface="+mn-ea"/>
                <a:cs typeface="+mn-cs"/>
              </a:rPr>
              <a:t> É</a:t>
            </a:r>
            <a:r>
              <a:rPr lang="fr-FR" sz="1100"/>
              <a:t>valuations sur échantillon</a:t>
            </a:r>
          </a:p>
        </xdr:txBody>
      </xdr:sp>
    </xdr:grpSp>
    <xdr:clientData/>
  </xdr:twoCellAnchor>
  <xdr:twoCellAnchor>
    <xdr:from>
      <xdr:col>7</xdr:col>
      <xdr:colOff>381001</xdr:colOff>
      <xdr:row>2</xdr:row>
      <xdr:rowOff>51288</xdr:rowOff>
    </xdr:from>
    <xdr:to>
      <xdr:col>14</xdr:col>
      <xdr:colOff>603006</xdr:colOff>
      <xdr:row>19</xdr:row>
      <xdr:rowOff>178776</xdr:rowOff>
    </xdr:to>
    <xdr:grpSp>
      <xdr:nvGrpSpPr>
        <xdr:cNvPr id="3" name="Groupe 2"/>
        <xdr:cNvGrpSpPr/>
      </xdr:nvGrpSpPr>
      <xdr:grpSpPr>
        <a:xfrm>
          <a:off x="6562726" y="575163"/>
          <a:ext cx="6089405" cy="3365988"/>
          <a:chOff x="6843347" y="871903"/>
          <a:chExt cx="6090871" cy="3365988"/>
        </a:xfrm>
      </xdr:grpSpPr>
      <xdr:pic>
        <xdr:nvPicPr>
          <xdr:cNvPr id="9" name="Image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43347" y="871903"/>
            <a:ext cx="6090871" cy="3365988"/>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12" name="Connecteur droit 11"/>
          <xdr:cNvCxnSpPr/>
        </xdr:nvCxnSpPr>
        <xdr:spPr>
          <a:xfrm>
            <a:off x="7598019" y="1047749"/>
            <a:ext cx="805962" cy="7327"/>
          </a:xfrm>
          <a:prstGeom prst="line">
            <a:avLst/>
          </a:prstGeom>
          <a:ln w="9525" cap="flat" cmpd="sng" algn="ctr">
            <a:solidFill>
              <a:schemeClr val="dk1"/>
            </a:solidFill>
            <a:prstDash val="solid"/>
            <a:round/>
            <a:headEnd type="diamond" w="sm" len="sm"/>
            <a:tailEnd type="diamond" w="sm" len="sm"/>
          </a:ln>
        </xdr:spPr>
        <xdr:style>
          <a:lnRef idx="0">
            <a:scrgbClr r="0" g="0" b="0"/>
          </a:lnRef>
          <a:fillRef idx="0">
            <a:scrgbClr r="0" g="0" b="0"/>
          </a:fillRef>
          <a:effectRef idx="0">
            <a:scrgbClr r="0" g="0" b="0"/>
          </a:effectRef>
          <a:fontRef idx="minor">
            <a:schemeClr val="tx1"/>
          </a:fontRef>
        </xdr:style>
      </xdr:cxnSp>
      <xdr:cxnSp macro="">
        <xdr:nvCxnSpPr>
          <xdr:cNvPr id="15" name="Connecteur droit 14"/>
          <xdr:cNvCxnSpPr/>
        </xdr:nvCxnSpPr>
        <xdr:spPr>
          <a:xfrm>
            <a:off x="8667750" y="1062404"/>
            <a:ext cx="805962" cy="7327"/>
          </a:xfrm>
          <a:prstGeom prst="line">
            <a:avLst/>
          </a:prstGeom>
          <a:ln w="9525" cap="flat" cmpd="sng" algn="ctr">
            <a:solidFill>
              <a:schemeClr val="dk1"/>
            </a:solidFill>
            <a:prstDash val="solid"/>
            <a:round/>
            <a:headEnd type="diamond" w="sm" len="sm"/>
            <a:tailEnd type="diamond" w="sm" len="sm"/>
          </a:ln>
        </xdr:spPr>
        <xdr:style>
          <a:lnRef idx="0">
            <a:scrgbClr r="0" g="0" b="0"/>
          </a:lnRef>
          <a:fillRef idx="0">
            <a:scrgbClr r="0" g="0" b="0"/>
          </a:fillRef>
          <a:effectRef idx="0">
            <a:scrgbClr r="0" g="0" b="0"/>
          </a:effectRef>
          <a:fontRef idx="minor">
            <a:schemeClr val="tx1"/>
          </a:fontRef>
        </xdr:style>
      </xdr:cxnSp>
      <xdr:cxnSp macro="">
        <xdr:nvCxnSpPr>
          <xdr:cNvPr id="16" name="Connecteur droit 15"/>
          <xdr:cNvCxnSpPr/>
        </xdr:nvCxnSpPr>
        <xdr:spPr>
          <a:xfrm>
            <a:off x="10228384" y="1047750"/>
            <a:ext cx="805962" cy="7327"/>
          </a:xfrm>
          <a:prstGeom prst="line">
            <a:avLst/>
          </a:prstGeom>
          <a:ln w="9525" cap="flat" cmpd="sng" algn="ctr">
            <a:solidFill>
              <a:schemeClr val="dk1"/>
            </a:solidFill>
            <a:prstDash val="solid"/>
            <a:round/>
            <a:headEnd type="diamond" w="sm" len="sm"/>
            <a:tailEnd type="diamond" w="sm" len="sm"/>
          </a:ln>
        </xdr:spPr>
        <xdr:style>
          <a:lnRef idx="0">
            <a:scrgbClr r="0" g="0" b="0"/>
          </a:lnRef>
          <a:fillRef idx="0">
            <a:scrgbClr r="0" g="0" b="0"/>
          </a:fillRef>
          <a:effectRef idx="0">
            <a:scrgbClr r="0" g="0" b="0"/>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2</xdr:row>
      <xdr:rowOff>47626</xdr:rowOff>
    </xdr:from>
    <xdr:to>
      <xdr:col>7</xdr:col>
      <xdr:colOff>9525</xdr:colOff>
      <xdr:row>21</xdr:row>
      <xdr:rowOff>142876</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402981</xdr:colOff>
      <xdr:row>2</xdr:row>
      <xdr:rowOff>74385</xdr:rowOff>
    </xdr:from>
    <xdr:to>
      <xdr:col>14</xdr:col>
      <xdr:colOff>534866</xdr:colOff>
      <xdr:row>18</xdr:row>
      <xdr:rowOff>121228</xdr:rowOff>
    </xdr:to>
    <xdr:pic>
      <xdr:nvPicPr>
        <xdr:cNvPr id="2" name="Image 1"/>
        <xdr:cNvPicPr>
          <a:picLocks noChangeAspect="1"/>
        </xdr:cNvPicPr>
      </xdr:nvPicPr>
      <xdr:blipFill>
        <a:blip xmlns:r="http://schemas.openxmlformats.org/officeDocument/2006/relationships" r:embed="rId1"/>
        <a:stretch>
          <a:fillRect/>
        </a:stretch>
      </xdr:blipFill>
      <xdr:spPr>
        <a:xfrm>
          <a:off x="5443904" y="455385"/>
          <a:ext cx="4308231" cy="3094843"/>
        </a:xfrm>
        <a:prstGeom prst="rect">
          <a:avLst/>
        </a:prstGeom>
      </xdr:spPr>
    </xdr:pic>
    <xdr:clientData/>
  </xdr:twoCellAnchor>
  <xdr:twoCellAnchor editAs="oneCell">
    <xdr:from>
      <xdr:col>0</xdr:col>
      <xdr:colOff>87921</xdr:colOff>
      <xdr:row>2</xdr:row>
      <xdr:rowOff>117231</xdr:rowOff>
    </xdr:from>
    <xdr:to>
      <xdr:col>8</xdr:col>
      <xdr:colOff>324847</xdr:colOff>
      <xdr:row>18</xdr:row>
      <xdr:rowOff>58614</xdr:rowOff>
    </xdr:to>
    <xdr:pic>
      <xdr:nvPicPr>
        <xdr:cNvPr id="4" name="Image 3"/>
        <xdr:cNvPicPr>
          <a:picLocks noChangeAspect="1"/>
        </xdr:cNvPicPr>
      </xdr:nvPicPr>
      <xdr:blipFill>
        <a:blip xmlns:r="http://schemas.openxmlformats.org/officeDocument/2006/relationships" r:embed="rId2"/>
        <a:stretch>
          <a:fillRect/>
        </a:stretch>
      </xdr:blipFill>
      <xdr:spPr>
        <a:xfrm>
          <a:off x="87921" y="498231"/>
          <a:ext cx="5277849" cy="29893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0</xdr:row>
      <xdr:rowOff>394448</xdr:rowOff>
    </xdr:from>
    <xdr:to>
      <xdr:col>7</xdr:col>
      <xdr:colOff>1114425</xdr:colOff>
      <xdr:row>43</xdr:row>
      <xdr:rowOff>157442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0.04107</cdr:x>
      <cdr:y>0.03234</cdr:y>
    </cdr:from>
    <cdr:to>
      <cdr:x>0.34499</cdr:x>
      <cdr:y>0.06707</cdr:y>
    </cdr:to>
    <cdr:sp macro="" textlink="">
      <cdr:nvSpPr>
        <cdr:cNvPr id="2" name="ZoneTexte 1"/>
        <cdr:cNvSpPr txBox="1"/>
      </cdr:nvSpPr>
      <cdr:spPr>
        <a:xfrm xmlns:a="http://schemas.openxmlformats.org/drawingml/2006/main">
          <a:off x="392205" y="302558"/>
          <a:ext cx="2902323" cy="3249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0.0399</cdr:x>
      <cdr:y>0.03593</cdr:y>
    </cdr:from>
    <cdr:to>
      <cdr:x>0.2774</cdr:x>
      <cdr:y>0.09608</cdr:y>
    </cdr:to>
    <cdr:sp macro="" textlink="">
      <cdr:nvSpPr>
        <cdr:cNvPr id="3" name="ZoneTexte 2"/>
        <cdr:cNvSpPr txBox="1"/>
      </cdr:nvSpPr>
      <cdr:spPr>
        <a:xfrm xmlns:a="http://schemas.openxmlformats.org/drawingml/2006/main">
          <a:off x="332921" y="351172"/>
          <a:ext cx="1981653" cy="587880"/>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wrap="none" rtlCol="0"/>
        <a:lstStyle xmlns:a="http://schemas.openxmlformats.org/drawingml/2006/main"/>
        <a:p xmlns:a="http://schemas.openxmlformats.org/drawingml/2006/main">
          <a:r>
            <a:rPr lang="fr-FR" sz="1600">
              <a:solidFill>
                <a:srgbClr val="FFFF00"/>
              </a:solidFill>
              <a:sym typeface="Wingdings" panose="05000000000000000000" pitchFamily="2" charset="2"/>
            </a:rPr>
            <a:t></a:t>
          </a:r>
          <a:r>
            <a:rPr lang="fr-FR" sz="1100">
              <a:solidFill>
                <a:srgbClr val="FFFF00"/>
              </a:solidFill>
              <a:sym typeface="Wingdings" panose="05000000000000000000" pitchFamily="2" charset="2"/>
            </a:rPr>
            <a:t>  </a:t>
          </a:r>
          <a:r>
            <a:rPr lang="fr-FR" sz="1100">
              <a:solidFill>
                <a:sysClr val="windowText" lastClr="000000"/>
              </a:solidFill>
              <a:sym typeface="Wingdings" panose="05000000000000000000" pitchFamily="2" charset="2"/>
            </a:rPr>
            <a:t>É</a:t>
          </a:r>
          <a:r>
            <a:rPr lang="fr-FR" sz="1100"/>
            <a:t>preuves chronométrées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fr-FR" sz="1600">
              <a:solidFill>
                <a:schemeClr val="accent2"/>
              </a:solidFill>
              <a:effectLst/>
              <a:latin typeface="+mn-lt"/>
              <a:ea typeface="+mn-ea"/>
              <a:cs typeface="+mn-cs"/>
              <a:sym typeface="Wingdings" panose="05000000000000000000" pitchFamily="2" charset="2"/>
            </a:rPr>
            <a:t></a:t>
          </a:r>
          <a:r>
            <a:rPr lang="fr-FR" sz="1100">
              <a:effectLst/>
              <a:latin typeface="+mn-lt"/>
              <a:ea typeface="+mn-ea"/>
              <a:cs typeface="+mn-cs"/>
              <a:sym typeface="Wingdings" panose="05000000000000000000" pitchFamily="2" charset="2"/>
            </a:rPr>
            <a:t> É</a:t>
          </a:r>
          <a:r>
            <a:rPr lang="fr-FR" sz="1100">
              <a:effectLst/>
              <a:latin typeface="+mn-lt"/>
              <a:ea typeface="+mn-ea"/>
              <a:cs typeface="+mn-cs"/>
            </a:rPr>
            <a:t>preuves non chronométrées</a:t>
          </a:r>
          <a:endParaRPr lang="fr-FR">
            <a:effectLst/>
          </a:endParaRPr>
        </a:p>
        <a:p xmlns:a="http://schemas.openxmlformats.org/drawingml/2006/main">
          <a:endParaRPr lang="fr-FR" sz="1100"/>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190500</xdr:colOff>
      <xdr:row>1</xdr:row>
      <xdr:rowOff>133350</xdr:rowOff>
    </xdr:from>
    <xdr:to>
      <xdr:col>6</xdr:col>
      <xdr:colOff>190500</xdr:colOff>
      <xdr:row>18</xdr:row>
      <xdr:rowOff>19050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xdr:colOff>
      <xdr:row>2</xdr:row>
      <xdr:rowOff>57149</xdr:rowOff>
    </xdr:from>
    <xdr:to>
      <xdr:col>7</xdr:col>
      <xdr:colOff>380999</xdr:colOff>
      <xdr:row>21</xdr:row>
      <xdr:rowOff>66674</xdr:rowOff>
    </xdr:to>
    <xdr:grpSp>
      <xdr:nvGrpSpPr>
        <xdr:cNvPr id="6" name="Groupe 5"/>
        <xdr:cNvGrpSpPr/>
      </xdr:nvGrpSpPr>
      <xdr:grpSpPr>
        <a:xfrm>
          <a:off x="38100" y="411873"/>
          <a:ext cx="6163002" cy="3675008"/>
          <a:chOff x="95250" y="38099"/>
          <a:chExt cx="6162674" cy="3686175"/>
        </a:xfrm>
      </xdr:grpSpPr>
      <xdr:graphicFrame macro="">
        <xdr:nvGraphicFramePr>
          <xdr:cNvPr id="3" name="Graphique 2"/>
          <xdr:cNvGraphicFramePr>
            <a:graphicFrameLocks/>
          </xdr:cNvGraphicFramePr>
        </xdr:nvGraphicFramePr>
        <xdr:xfrm>
          <a:off x="95250" y="38099"/>
          <a:ext cx="6162674" cy="368617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ZoneTexte 4"/>
          <xdr:cNvSpPr txBox="1"/>
        </xdr:nvSpPr>
        <xdr:spPr>
          <a:xfrm>
            <a:off x="4914900" y="2514600"/>
            <a:ext cx="1228725"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bg1">
                    <a:lumMod val="85000"/>
                  </a:schemeClr>
                </a:solidFill>
                <a:sym typeface="Wingdings" panose="05000000000000000000" pitchFamily="2" charset="2"/>
              </a:rPr>
              <a:t></a:t>
            </a:r>
            <a:r>
              <a:rPr lang="fr-FR" sz="1100">
                <a:sym typeface="Wingdings" panose="05000000000000000000" pitchFamily="2" charset="2"/>
              </a:rPr>
              <a:t> </a:t>
            </a:r>
            <a:r>
              <a:rPr lang="fr-FR" sz="1100"/>
              <a:t>2001-2005</a:t>
            </a:r>
          </a:p>
          <a:p>
            <a:r>
              <a:rPr lang="fr-FR" sz="1100">
                <a:solidFill>
                  <a:schemeClr val="bg2">
                    <a:lumMod val="75000"/>
                  </a:schemeClr>
                </a:solidFill>
                <a:effectLst/>
                <a:latin typeface="+mn-lt"/>
                <a:ea typeface="+mn-ea"/>
                <a:cs typeface="+mn-cs"/>
                <a:sym typeface="Wingdings" panose="05000000000000000000" pitchFamily="2" charset="2"/>
              </a:rPr>
              <a:t></a:t>
            </a:r>
            <a:r>
              <a:rPr lang="fr-FR" sz="1100">
                <a:solidFill>
                  <a:schemeClr val="dk1"/>
                </a:solidFill>
                <a:effectLst/>
                <a:latin typeface="+mn-lt"/>
                <a:ea typeface="+mn-ea"/>
                <a:cs typeface="+mn-cs"/>
              </a:rPr>
              <a:t> </a:t>
            </a:r>
            <a:r>
              <a:rPr lang="fr-FR" sz="1100"/>
              <a:t>2006-2010</a:t>
            </a:r>
          </a:p>
          <a:p>
            <a:r>
              <a:rPr lang="fr-FR" sz="1100">
                <a:solidFill>
                  <a:schemeClr val="accent4">
                    <a:lumMod val="40000"/>
                    <a:lumOff val="60000"/>
                  </a:schemeClr>
                </a:solidFill>
                <a:effectLst/>
                <a:latin typeface="+mn-lt"/>
                <a:ea typeface="+mn-ea"/>
                <a:cs typeface="+mn-cs"/>
                <a:sym typeface="Wingdings" panose="05000000000000000000" pitchFamily="2" charset="2"/>
              </a:rPr>
              <a:t></a:t>
            </a:r>
            <a:r>
              <a:rPr lang="fr-FR" sz="1100">
                <a:solidFill>
                  <a:schemeClr val="dk1"/>
                </a:solidFill>
                <a:effectLst/>
                <a:latin typeface="+mn-lt"/>
                <a:ea typeface="+mn-ea"/>
                <a:cs typeface="+mn-cs"/>
              </a:rPr>
              <a:t> </a:t>
            </a:r>
            <a:r>
              <a:rPr lang="fr-FR" sz="1100"/>
              <a:t>2011-2015</a:t>
            </a:r>
          </a:p>
          <a:p>
            <a:r>
              <a:rPr lang="fr-FR" sz="1100">
                <a:solidFill>
                  <a:schemeClr val="accent4"/>
                </a:solidFill>
                <a:effectLst/>
                <a:latin typeface="+mn-lt"/>
                <a:ea typeface="+mn-ea"/>
                <a:cs typeface="+mn-cs"/>
                <a:sym typeface="Wingdings" panose="05000000000000000000" pitchFamily="2" charset="2"/>
              </a:rPr>
              <a:t></a:t>
            </a:r>
            <a:r>
              <a:rPr lang="fr-FR" sz="1100">
                <a:solidFill>
                  <a:schemeClr val="dk1"/>
                </a:solidFill>
                <a:effectLst/>
                <a:latin typeface="+mn-lt"/>
                <a:ea typeface="+mn-ea"/>
                <a:cs typeface="+mn-cs"/>
              </a:rPr>
              <a:t> </a:t>
            </a:r>
            <a:r>
              <a:rPr lang="fr-FR" sz="1100"/>
              <a:t>2016-2020</a:t>
            </a:r>
          </a:p>
          <a:p>
            <a:r>
              <a:rPr lang="fr-FR" sz="1100">
                <a:solidFill>
                  <a:schemeClr val="accent2"/>
                </a:solidFill>
                <a:effectLst/>
                <a:latin typeface="+mn-lt"/>
                <a:ea typeface="+mn-ea"/>
                <a:cs typeface="+mn-cs"/>
                <a:sym typeface="Wingdings" panose="05000000000000000000" pitchFamily="2" charset="2"/>
              </a:rPr>
              <a:t></a:t>
            </a:r>
            <a:r>
              <a:rPr lang="fr-FR" sz="1100">
                <a:solidFill>
                  <a:schemeClr val="dk1"/>
                </a:solidFill>
                <a:effectLst/>
                <a:latin typeface="+mn-lt"/>
                <a:ea typeface="+mn-ea"/>
                <a:cs typeface="+mn-cs"/>
              </a:rPr>
              <a:t> </a:t>
            </a:r>
            <a:r>
              <a:rPr lang="fr-FR" sz="1100"/>
              <a:t>2021-2023</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cohen%20rec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NAT"/>
      <sheetName val="par année de naissance"/>
      <sheetName val="au cours de la scolarité"/>
      <sheetName val="au cours de la scolarité (2024)"/>
      <sheetName val="comp math école"/>
      <sheetName val="comp français école (2024)"/>
      <sheetName val="comp français école"/>
      <sheetName val="CP"/>
      <sheetName val="MICP"/>
      <sheetName val="CE1"/>
      <sheetName val="EVA6"/>
      <sheetName val="EVA2"/>
      <sheetName val="CP18"/>
      <sheetName val="CP19"/>
      <sheetName val="CP20"/>
      <sheetName val="CP21"/>
      <sheetName val="CP22"/>
      <sheetName val="CP23"/>
      <sheetName val="CP24"/>
      <sheetName val="micp19"/>
      <sheetName val="micp20"/>
      <sheetName val="micp21"/>
      <sheetName val="micp22"/>
      <sheetName val="micp23"/>
      <sheetName val="MICP24"/>
      <sheetName val="CE118"/>
      <sheetName val="CE119"/>
      <sheetName val="CE120"/>
      <sheetName val="CE121"/>
      <sheetName val="CE123"/>
      <sheetName val="CE124"/>
      <sheetName val="CE224"/>
      <sheetName val="CM123"/>
      <sheetName val="CM1_24"/>
      <sheetName val="CM2_24"/>
      <sheetName val="eva4_24"/>
      <sheetName val="eva6_24"/>
      <sheetName val="dcoheneva6"/>
      <sheetName val="dcoheneva2"/>
    </sheetNames>
    <sheetDataSet>
      <sheetData sheetId="0"/>
      <sheetData sheetId="1"/>
      <sheetData sheetId="2"/>
      <sheetData sheetId="3">
        <row r="13">
          <cell r="F13" t="str">
            <v>d_cohen</v>
          </cell>
        </row>
        <row r="14">
          <cell r="B14" t="str">
            <v xml:space="preserve"> panel PS 
2022</v>
          </cell>
          <cell r="F14">
            <v>16.400000000000002</v>
          </cell>
        </row>
        <row r="15">
          <cell r="B15" t="str">
            <v>CP 
2024</v>
          </cell>
          <cell r="F15">
            <v>4.4645669596385202</v>
          </cell>
        </row>
        <row r="16">
          <cell r="B16" t="str">
            <v>MI-CP 
2024</v>
          </cell>
          <cell r="F16">
            <v>-9.7538678483401107</v>
          </cell>
        </row>
        <row r="17">
          <cell r="B17" t="str">
            <v>CE1 
2024</v>
          </cell>
          <cell r="F17">
            <v>-18.948145975848501</v>
          </cell>
        </row>
        <row r="18">
          <cell r="B18" t="str">
            <v>CE2 
2024</v>
          </cell>
          <cell r="F18">
            <v>-23.432536943224299</v>
          </cell>
        </row>
        <row r="19">
          <cell r="B19" t="str">
            <v>CM1
2024</v>
          </cell>
          <cell r="F19">
            <v>-29.1943520408735</v>
          </cell>
        </row>
        <row r="20">
          <cell r="B20" t="str">
            <v>CM2 
2024</v>
          </cell>
          <cell r="F20">
            <v>-31.637819147753401</v>
          </cell>
        </row>
        <row r="21">
          <cell r="B21" t="str">
            <v>6e 
2024</v>
          </cell>
          <cell r="F21">
            <v>-20.5174860649477</v>
          </cell>
        </row>
        <row r="22">
          <cell r="B22" t="str">
            <v>4e
 2024</v>
          </cell>
          <cell r="F22">
            <v>-17.748288671770698</v>
          </cell>
        </row>
        <row r="23">
          <cell r="B23" t="str">
            <v>2d 
2024</v>
          </cell>
          <cell r="F23">
            <v>-21.226692452977499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zoomScale="130" zoomScaleNormal="130" workbookViewId="0">
      <selection activeCell="A24" sqref="A24:H24"/>
    </sheetView>
  </sheetViews>
  <sheetFormatPr baseColWidth="10" defaultRowHeight="15" x14ac:dyDescent="0.3"/>
  <cols>
    <col min="1" max="1" width="11.42578125" style="9"/>
    <col min="2" max="2" width="15.5703125" style="9" customWidth="1"/>
    <col min="3" max="16384" width="11.42578125" style="9"/>
  </cols>
  <sheetData>
    <row r="1" spans="1:9" s="18" customFormat="1" ht="27.75" customHeight="1" x14ac:dyDescent="0.3">
      <c r="A1" s="75" t="s">
        <v>257</v>
      </c>
      <c r="B1" s="76"/>
      <c r="C1" s="76"/>
      <c r="D1" s="76"/>
      <c r="E1" s="76"/>
      <c r="F1" s="76"/>
      <c r="G1" s="76"/>
      <c r="H1" s="76"/>
      <c r="I1" s="8"/>
    </row>
    <row r="24" spans="1:8" ht="33" customHeight="1" x14ac:dyDescent="0.3">
      <c r="A24" s="77" t="s">
        <v>239</v>
      </c>
      <c r="B24" s="77"/>
      <c r="C24" s="77"/>
      <c r="D24" s="77"/>
      <c r="E24" s="77"/>
      <c r="F24" s="77"/>
      <c r="G24" s="77"/>
      <c r="H24" s="77"/>
    </row>
    <row r="25" spans="1:8" ht="33" customHeight="1" x14ac:dyDescent="0.3">
      <c r="A25" s="77" t="s">
        <v>242</v>
      </c>
      <c r="B25" s="77"/>
      <c r="C25" s="77"/>
      <c r="D25" s="77"/>
      <c r="E25" s="77"/>
      <c r="F25" s="77"/>
      <c r="G25" s="77"/>
      <c r="H25" s="77"/>
    </row>
    <row r="26" spans="1:8" x14ac:dyDescent="0.3">
      <c r="A26" s="10" t="s">
        <v>190</v>
      </c>
      <c r="B26" s="11"/>
      <c r="C26" s="11"/>
      <c r="D26" s="11"/>
      <c r="E26" s="12"/>
      <c r="F26" s="11"/>
      <c r="G26" s="11"/>
    </row>
    <row r="30" spans="1:8" x14ac:dyDescent="0.3">
      <c r="A30" s="9" t="s">
        <v>238</v>
      </c>
    </row>
    <row r="31" spans="1:8" ht="15.75" customHeight="1" x14ac:dyDescent="0.3">
      <c r="A31" s="80" t="s">
        <v>160</v>
      </c>
      <c r="B31" s="81" t="s">
        <v>194</v>
      </c>
      <c r="C31" s="79" t="s">
        <v>81</v>
      </c>
      <c r="D31" s="78" t="s">
        <v>219</v>
      </c>
      <c r="E31" s="78"/>
      <c r="F31" s="78"/>
    </row>
    <row r="32" spans="1:8" x14ac:dyDescent="0.3">
      <c r="A32" s="80"/>
      <c r="B32" s="82"/>
      <c r="C32" s="79"/>
      <c r="D32" s="16" t="s">
        <v>158</v>
      </c>
      <c r="E32" s="16" t="s">
        <v>157</v>
      </c>
      <c r="F32" s="16" t="s">
        <v>159</v>
      </c>
    </row>
    <row r="33" spans="1:6" ht="30" x14ac:dyDescent="0.3">
      <c r="A33" s="19">
        <v>2022</v>
      </c>
      <c r="B33" s="66" t="s">
        <v>220</v>
      </c>
      <c r="C33" s="20">
        <v>16.400000000000002</v>
      </c>
      <c r="D33" s="21">
        <v>47.44</v>
      </c>
      <c r="E33" s="21">
        <v>51.52</v>
      </c>
      <c r="F33" s="22">
        <v>1.0860033726812817</v>
      </c>
    </row>
    <row r="34" spans="1:6" x14ac:dyDescent="0.3">
      <c r="A34" s="19">
        <v>2024</v>
      </c>
      <c r="B34" s="19" t="s">
        <v>153</v>
      </c>
      <c r="C34" s="20">
        <v>4.4645669596385202</v>
      </c>
      <c r="D34" s="21">
        <v>46.9666</v>
      </c>
      <c r="E34" s="21">
        <v>52.37426</v>
      </c>
      <c r="F34" s="22">
        <v>1.1151384175137224</v>
      </c>
    </row>
    <row r="35" spans="1:6" x14ac:dyDescent="0.3">
      <c r="A35" s="19">
        <v>2024</v>
      </c>
      <c r="B35" s="19" t="s">
        <v>154</v>
      </c>
      <c r="C35" s="20">
        <v>-9.7538678483401107</v>
      </c>
      <c r="D35" s="21">
        <v>49.105980000000002</v>
      </c>
      <c r="E35" s="21">
        <v>50.731000000000002</v>
      </c>
      <c r="F35" s="22">
        <v>1.0330920999845641</v>
      </c>
    </row>
    <row r="36" spans="1:6" x14ac:dyDescent="0.3">
      <c r="A36" s="19">
        <v>2024</v>
      </c>
      <c r="B36" s="19" t="s">
        <v>155</v>
      </c>
      <c r="C36" s="20">
        <v>-18.948145975848501</v>
      </c>
      <c r="D36" s="21">
        <v>49.182780000000001</v>
      </c>
      <c r="E36" s="21">
        <v>50.187379999999997</v>
      </c>
      <c r="F36" s="22">
        <v>1.0204258482338737</v>
      </c>
    </row>
    <row r="37" spans="1:6" x14ac:dyDescent="0.3">
      <c r="A37" s="19">
        <v>2024</v>
      </c>
      <c r="B37" s="19" t="s">
        <v>156</v>
      </c>
      <c r="C37" s="20">
        <v>-23.432536943224299</v>
      </c>
      <c r="D37" s="21">
        <v>49.179079999999999</v>
      </c>
      <c r="E37" s="21">
        <v>49.941490000000002</v>
      </c>
      <c r="F37" s="22">
        <v>1.0155027300226032</v>
      </c>
    </row>
    <row r="38" spans="1:6" ht="30" x14ac:dyDescent="0.3">
      <c r="A38" s="19">
        <v>2024</v>
      </c>
      <c r="B38" s="23" t="s">
        <v>221</v>
      </c>
      <c r="C38" s="20">
        <v>-29.1943520408735</v>
      </c>
      <c r="D38" s="21">
        <v>48.571869999999997</v>
      </c>
      <c r="E38" s="21">
        <v>50.206890000000001</v>
      </c>
      <c r="F38" s="22">
        <v>1.0336618705435885</v>
      </c>
    </row>
    <row r="39" spans="1:6" x14ac:dyDescent="0.3">
      <c r="A39" s="19">
        <v>2024</v>
      </c>
      <c r="B39" s="19" t="s">
        <v>149</v>
      </c>
      <c r="C39" s="20">
        <v>-31.637819147753401</v>
      </c>
      <c r="D39" s="21">
        <v>49.424460000000003</v>
      </c>
      <c r="E39" s="21">
        <v>49.256819999999998</v>
      </c>
      <c r="F39" s="22">
        <v>0.99660815717561702</v>
      </c>
    </row>
    <row r="40" spans="1:6" ht="30.75" x14ac:dyDescent="0.3">
      <c r="A40" s="19">
        <v>2024</v>
      </c>
      <c r="B40" s="23" t="s">
        <v>191</v>
      </c>
      <c r="C40" s="20">
        <v>-20.5174860649477</v>
      </c>
      <c r="D40" s="21">
        <v>50.224609999999998</v>
      </c>
      <c r="E40" s="21">
        <v>55.672730000000001</v>
      </c>
      <c r="F40" s="22">
        <v>1.1084751081193065</v>
      </c>
    </row>
    <row r="41" spans="1:6" ht="30.75" x14ac:dyDescent="0.3">
      <c r="A41" s="19">
        <v>2024</v>
      </c>
      <c r="B41" s="23" t="s">
        <v>192</v>
      </c>
      <c r="C41" s="20">
        <v>-17.748288671770698</v>
      </c>
      <c r="D41" s="21">
        <v>46.926479999999998</v>
      </c>
      <c r="E41" s="21">
        <v>53.003599999999999</v>
      </c>
      <c r="F41" s="22">
        <v>1.1295030012905294</v>
      </c>
    </row>
    <row r="42" spans="1:6" ht="30.75" x14ac:dyDescent="0.3">
      <c r="A42" s="19">
        <v>2024</v>
      </c>
      <c r="B42" s="23" t="s">
        <v>193</v>
      </c>
      <c r="C42" s="20">
        <v>-21.226692452977499</v>
      </c>
      <c r="D42" s="21">
        <v>53.070729999999998</v>
      </c>
      <c r="E42" s="21">
        <v>57.566029999999998</v>
      </c>
      <c r="F42" s="22">
        <v>1.0847039413250958</v>
      </c>
    </row>
  </sheetData>
  <mergeCells count="7">
    <mergeCell ref="A1:H1"/>
    <mergeCell ref="A24:H24"/>
    <mergeCell ref="D31:F31"/>
    <mergeCell ref="C31:C32"/>
    <mergeCell ref="A31:A32"/>
    <mergeCell ref="B31:B32"/>
    <mergeCell ref="A25:H2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98"/>
  <sheetViews>
    <sheetView topLeftCell="B1" zoomScale="160" zoomScaleNormal="160" workbookViewId="0">
      <selection sqref="A1:G1"/>
    </sheetView>
  </sheetViews>
  <sheetFormatPr baseColWidth="10" defaultRowHeight="18" x14ac:dyDescent="0.35"/>
  <cols>
    <col min="1" max="1" width="24.140625" style="1" hidden="1" customWidth="1"/>
    <col min="2" max="2" width="11.42578125" style="1"/>
    <col min="3" max="3" width="55" style="1" customWidth="1"/>
    <col min="4" max="4" width="14" style="1" customWidth="1"/>
    <col min="5" max="6" width="11.42578125" style="1"/>
    <col min="7" max="7" width="11.7109375" style="1" customWidth="1"/>
    <col min="8" max="16384" width="11.42578125" style="1"/>
  </cols>
  <sheetData>
    <row r="1" spans="1:9" s="5" customFormat="1" ht="28.5" customHeight="1" x14ac:dyDescent="0.25">
      <c r="A1" s="97" t="s">
        <v>253</v>
      </c>
      <c r="B1" s="97"/>
      <c r="C1" s="97"/>
      <c r="D1" s="97"/>
      <c r="E1" s="97"/>
      <c r="F1" s="97"/>
      <c r="G1" s="97"/>
      <c r="H1" s="63"/>
      <c r="I1" s="63"/>
    </row>
    <row r="39" spans="1:9" ht="38.25" customHeight="1" x14ac:dyDescent="0.35">
      <c r="B39" s="85" t="s">
        <v>229</v>
      </c>
      <c r="C39" s="86"/>
      <c r="D39" s="86"/>
      <c r="E39" s="86"/>
      <c r="F39" s="86"/>
      <c r="G39" s="86"/>
      <c r="H39" s="86"/>
    </row>
    <row r="40" spans="1:9" x14ac:dyDescent="0.35">
      <c r="B40" s="77" t="s">
        <v>244</v>
      </c>
      <c r="C40" s="77"/>
      <c r="D40" s="77"/>
      <c r="E40" s="77"/>
      <c r="F40" s="77"/>
      <c r="G40" s="77"/>
      <c r="H40" s="77"/>
      <c r="I40" s="77"/>
    </row>
    <row r="41" spans="1:9" x14ac:dyDescent="0.35">
      <c r="B41" s="10" t="s">
        <v>200</v>
      </c>
    </row>
    <row r="44" spans="1:9" ht="30.75" customHeight="1" x14ac:dyDescent="0.35">
      <c r="B44" s="90" t="s">
        <v>165</v>
      </c>
      <c r="C44" s="90"/>
      <c r="D44" s="90"/>
    </row>
    <row r="45" spans="1:9" ht="30" x14ac:dyDescent="0.35">
      <c r="A45" s="19" t="s">
        <v>78</v>
      </c>
      <c r="B45" s="64" t="s">
        <v>194</v>
      </c>
      <c r="C45" s="64" t="s">
        <v>152</v>
      </c>
      <c r="D45" s="65" t="s">
        <v>199</v>
      </c>
    </row>
    <row r="46" spans="1:9" ht="19.5" customHeight="1" x14ac:dyDescent="0.35">
      <c r="A46" s="49" t="s">
        <v>85</v>
      </c>
      <c r="B46" s="92" t="s">
        <v>71</v>
      </c>
      <c r="C46" s="49" t="s">
        <v>178</v>
      </c>
      <c r="D46" s="62">
        <v>23.223958441536698</v>
      </c>
      <c r="I46" s="7"/>
    </row>
    <row r="47" spans="1:9" x14ac:dyDescent="0.35">
      <c r="A47" s="49" t="s">
        <v>86</v>
      </c>
      <c r="B47" s="92"/>
      <c r="C47" s="49" t="s">
        <v>87</v>
      </c>
      <c r="D47" s="62">
        <v>18.307548147649499</v>
      </c>
      <c r="I47" s="7"/>
    </row>
    <row r="48" spans="1:9" x14ac:dyDescent="0.35">
      <c r="A48" s="49" t="s">
        <v>88</v>
      </c>
      <c r="B48" s="92"/>
      <c r="C48" s="49" t="s">
        <v>179</v>
      </c>
      <c r="D48" s="62">
        <v>17.418306901183801</v>
      </c>
      <c r="I48" s="7"/>
    </row>
    <row r="49" spans="1:9" x14ac:dyDescent="0.35">
      <c r="A49" s="49" t="s">
        <v>89</v>
      </c>
      <c r="B49" s="92"/>
      <c r="C49" s="49" t="s">
        <v>181</v>
      </c>
      <c r="D49" s="62">
        <v>15.611421424725</v>
      </c>
    </row>
    <row r="50" spans="1:9" x14ac:dyDescent="0.35">
      <c r="A50" s="49" t="s">
        <v>90</v>
      </c>
      <c r="B50" s="92"/>
      <c r="C50" s="49" t="s">
        <v>91</v>
      </c>
      <c r="D50" s="62">
        <v>15.472778839749401</v>
      </c>
    </row>
    <row r="51" spans="1:9" x14ac:dyDescent="0.35">
      <c r="A51" s="49" t="s">
        <v>92</v>
      </c>
      <c r="B51" s="92"/>
      <c r="C51" s="49" t="s">
        <v>177</v>
      </c>
      <c r="D51" s="62">
        <v>14.6804845334362</v>
      </c>
      <c r="I51" s="7"/>
    </row>
    <row r="52" spans="1:9" x14ac:dyDescent="0.35">
      <c r="A52" s="49" t="s">
        <v>93</v>
      </c>
      <c r="B52" s="92"/>
      <c r="C52" s="49" t="s">
        <v>182</v>
      </c>
      <c r="D52" s="62">
        <v>14.166949672498699</v>
      </c>
      <c r="I52" s="7"/>
    </row>
    <row r="53" spans="1:9" x14ac:dyDescent="0.35">
      <c r="A53" s="49" t="s">
        <v>94</v>
      </c>
      <c r="B53" s="92"/>
      <c r="C53" s="49" t="s">
        <v>95</v>
      </c>
      <c r="D53" s="62">
        <v>5.5640623466041896</v>
      </c>
      <c r="I53" s="7"/>
    </row>
    <row r="54" spans="1:9" x14ac:dyDescent="0.35">
      <c r="A54" s="49" t="s">
        <v>96</v>
      </c>
      <c r="B54" s="92"/>
      <c r="C54" s="49" t="s">
        <v>173</v>
      </c>
      <c r="D54" s="62">
        <v>3.64712280175653</v>
      </c>
    </row>
    <row r="55" spans="1:9" x14ac:dyDescent="0.35">
      <c r="A55" s="19" t="s">
        <v>97</v>
      </c>
      <c r="B55" s="92" t="s">
        <v>59</v>
      </c>
      <c r="C55" s="20" t="s">
        <v>214</v>
      </c>
      <c r="D55" s="20">
        <v>18.668945078105001</v>
      </c>
    </row>
    <row r="56" spans="1:9" x14ac:dyDescent="0.35">
      <c r="A56" s="19" t="s">
        <v>98</v>
      </c>
      <c r="B56" s="92"/>
      <c r="C56" s="39" t="s">
        <v>180</v>
      </c>
      <c r="D56" s="20">
        <v>17.284035601744801</v>
      </c>
    </row>
    <row r="57" spans="1:9" x14ac:dyDescent="0.35">
      <c r="A57" s="19" t="s">
        <v>99</v>
      </c>
      <c r="B57" s="92"/>
      <c r="C57" s="39" t="s">
        <v>175</v>
      </c>
      <c r="D57" s="20">
        <v>13.1677966828872</v>
      </c>
    </row>
    <row r="58" spans="1:9" x14ac:dyDescent="0.35">
      <c r="A58" s="19" t="s">
        <v>100</v>
      </c>
      <c r="B58" s="92"/>
      <c r="C58" s="39" t="s">
        <v>179</v>
      </c>
      <c r="D58" s="20">
        <v>12.7034295909011</v>
      </c>
    </row>
    <row r="59" spans="1:9" x14ac:dyDescent="0.35">
      <c r="A59" s="19" t="s">
        <v>101</v>
      </c>
      <c r="B59" s="92"/>
      <c r="C59" s="39" t="s">
        <v>87</v>
      </c>
      <c r="D59" s="20">
        <v>12.5073274965285</v>
      </c>
    </row>
    <row r="60" spans="1:9" x14ac:dyDescent="0.35">
      <c r="A60" s="19" t="s">
        <v>102</v>
      </c>
      <c r="B60" s="92"/>
      <c r="C60" s="39" t="s">
        <v>216</v>
      </c>
      <c r="D60" s="20">
        <v>10.925324540955801</v>
      </c>
    </row>
    <row r="61" spans="1:9" x14ac:dyDescent="0.35">
      <c r="A61" s="19" t="s">
        <v>103</v>
      </c>
      <c r="B61" s="92"/>
      <c r="C61" s="39" t="s">
        <v>178</v>
      </c>
      <c r="D61" s="20">
        <v>9.3558374096006194</v>
      </c>
    </row>
    <row r="62" spans="1:9" x14ac:dyDescent="0.35">
      <c r="A62" s="19" t="s">
        <v>104</v>
      </c>
      <c r="B62" s="92"/>
      <c r="C62" s="39" t="s">
        <v>215</v>
      </c>
      <c r="D62" s="20">
        <v>8.0217525184925105</v>
      </c>
    </row>
    <row r="63" spans="1:9" x14ac:dyDescent="0.35">
      <c r="A63" s="19" t="s">
        <v>105</v>
      </c>
      <c r="B63" s="92"/>
      <c r="C63" s="39" t="s">
        <v>95</v>
      </c>
      <c r="D63" s="20">
        <v>5.3028765950669898</v>
      </c>
    </row>
    <row r="64" spans="1:9" x14ac:dyDescent="0.35">
      <c r="A64" s="19" t="s">
        <v>106</v>
      </c>
      <c r="B64" s="92"/>
      <c r="C64" s="39" t="s">
        <v>143</v>
      </c>
      <c r="D64" s="20">
        <v>3.4296920971380298</v>
      </c>
    </row>
    <row r="65" spans="1:4" x14ac:dyDescent="0.35">
      <c r="A65" s="49" t="s">
        <v>107</v>
      </c>
      <c r="B65" s="92" t="s">
        <v>51</v>
      </c>
      <c r="C65" s="19" t="s">
        <v>183</v>
      </c>
      <c r="D65" s="20">
        <v>15.462893383260001</v>
      </c>
    </row>
    <row r="66" spans="1:4" x14ac:dyDescent="0.35">
      <c r="A66" s="49" t="s">
        <v>108</v>
      </c>
      <c r="B66" s="92"/>
      <c r="C66" s="19" t="s">
        <v>175</v>
      </c>
      <c r="D66" s="20">
        <v>13.2168552866522</v>
      </c>
    </row>
    <row r="67" spans="1:4" x14ac:dyDescent="0.35">
      <c r="A67" s="49" t="s">
        <v>109</v>
      </c>
      <c r="B67" s="92"/>
      <c r="C67" s="19" t="s">
        <v>110</v>
      </c>
      <c r="D67" s="20">
        <v>11.2367045298443</v>
      </c>
    </row>
    <row r="68" spans="1:4" x14ac:dyDescent="0.35">
      <c r="A68" s="49" t="s">
        <v>111</v>
      </c>
      <c r="B68" s="92"/>
      <c r="C68" s="19" t="s">
        <v>112</v>
      </c>
      <c r="D68" s="20">
        <v>9.6674262447969799</v>
      </c>
    </row>
    <row r="69" spans="1:4" x14ac:dyDescent="0.35">
      <c r="A69" s="49" t="s">
        <v>113</v>
      </c>
      <c r="B69" s="92"/>
      <c r="C69" s="19" t="s">
        <v>87</v>
      </c>
      <c r="D69" s="20">
        <v>9.6345613043718892</v>
      </c>
    </row>
    <row r="70" spans="1:4" x14ac:dyDescent="0.35">
      <c r="A70" s="49" t="s">
        <v>114</v>
      </c>
      <c r="B70" s="92"/>
      <c r="C70" s="19" t="s">
        <v>179</v>
      </c>
      <c r="D70" s="20">
        <v>9.2346657378410608</v>
      </c>
    </row>
    <row r="71" spans="1:4" x14ac:dyDescent="0.35">
      <c r="A71" s="49" t="s">
        <v>115</v>
      </c>
      <c r="B71" s="92"/>
      <c r="C71" s="19" t="s">
        <v>116</v>
      </c>
      <c r="D71" s="20">
        <v>3.45417850929821</v>
      </c>
    </row>
    <row r="72" spans="1:4" x14ac:dyDescent="0.35">
      <c r="A72" s="49" t="s">
        <v>117</v>
      </c>
      <c r="B72" s="92"/>
      <c r="C72" s="19" t="s">
        <v>95</v>
      </c>
      <c r="D72" s="20">
        <v>3.0506490958083599</v>
      </c>
    </row>
    <row r="73" spans="1:4" x14ac:dyDescent="0.35">
      <c r="A73" s="49" t="s">
        <v>118</v>
      </c>
      <c r="B73" s="92"/>
      <c r="C73" s="19" t="s">
        <v>119</v>
      </c>
      <c r="D73" s="20">
        <v>-9.2724571407495002E-2</v>
      </c>
    </row>
    <row r="74" spans="1:4" x14ac:dyDescent="0.35">
      <c r="A74" s="19" t="s">
        <v>120</v>
      </c>
      <c r="B74" s="92" t="s">
        <v>41</v>
      </c>
      <c r="C74" s="19" t="s">
        <v>121</v>
      </c>
      <c r="D74" s="20">
        <v>17.364124388605401</v>
      </c>
    </row>
    <row r="75" spans="1:4" x14ac:dyDescent="0.35">
      <c r="A75" s="19" t="s">
        <v>122</v>
      </c>
      <c r="B75" s="92"/>
      <c r="C75" s="19" t="s">
        <v>123</v>
      </c>
      <c r="D75" s="20">
        <v>16.303159088416699</v>
      </c>
    </row>
    <row r="76" spans="1:4" x14ac:dyDescent="0.35">
      <c r="A76" s="19" t="s">
        <v>124</v>
      </c>
      <c r="B76" s="92"/>
      <c r="C76" s="19" t="s">
        <v>175</v>
      </c>
      <c r="D76" s="20">
        <v>13.7792830973395</v>
      </c>
    </row>
    <row r="77" spans="1:4" x14ac:dyDescent="0.35">
      <c r="A77" s="19" t="s">
        <v>125</v>
      </c>
      <c r="B77" s="92"/>
      <c r="C77" s="19" t="s">
        <v>174</v>
      </c>
      <c r="D77" s="20">
        <v>11.2000279696039</v>
      </c>
    </row>
    <row r="78" spans="1:4" x14ac:dyDescent="0.35">
      <c r="A78" s="19" t="s">
        <v>126</v>
      </c>
      <c r="B78" s="92"/>
      <c r="C78" s="19" t="s">
        <v>176</v>
      </c>
      <c r="D78" s="20">
        <v>9.7946637952687503</v>
      </c>
    </row>
    <row r="79" spans="1:4" x14ac:dyDescent="0.35">
      <c r="A79" s="19" t="s">
        <v>127</v>
      </c>
      <c r="B79" s="92"/>
      <c r="C79" s="19" t="s">
        <v>128</v>
      </c>
      <c r="D79" s="20">
        <v>7.7168653040921003</v>
      </c>
    </row>
    <row r="80" spans="1:4" x14ac:dyDescent="0.35">
      <c r="A80" s="19" t="s">
        <v>129</v>
      </c>
      <c r="B80" s="92"/>
      <c r="C80" s="19" t="s">
        <v>95</v>
      </c>
      <c r="D80" s="20">
        <v>-1.6342050290429</v>
      </c>
    </row>
    <row r="81" spans="1:4" x14ac:dyDescent="0.35">
      <c r="A81" s="19" t="s">
        <v>130</v>
      </c>
      <c r="B81" s="92"/>
      <c r="C81" s="19" t="s">
        <v>131</v>
      </c>
      <c r="D81" s="20">
        <v>-3.62965572940251</v>
      </c>
    </row>
    <row r="82" spans="1:4" x14ac:dyDescent="0.35">
      <c r="A82" s="49" t="s">
        <v>132</v>
      </c>
      <c r="B82" s="92" t="s">
        <v>195</v>
      </c>
      <c r="C82" s="49" t="s">
        <v>172</v>
      </c>
      <c r="D82" s="62">
        <v>15.784697992730599</v>
      </c>
    </row>
    <row r="83" spans="1:4" x14ac:dyDescent="0.35">
      <c r="A83" s="49" t="s">
        <v>133</v>
      </c>
      <c r="B83" s="92"/>
      <c r="C83" s="49" t="s">
        <v>175</v>
      </c>
      <c r="D83" s="62">
        <v>9.8335165708479497</v>
      </c>
    </row>
    <row r="84" spans="1:4" x14ac:dyDescent="0.35">
      <c r="A84" s="49" t="s">
        <v>134</v>
      </c>
      <c r="B84" s="92"/>
      <c r="C84" s="49" t="s">
        <v>174</v>
      </c>
      <c r="D84" s="62">
        <v>9.2886565896921596</v>
      </c>
    </row>
    <row r="85" spans="1:4" x14ac:dyDescent="0.35">
      <c r="A85" s="49" t="s">
        <v>135</v>
      </c>
      <c r="B85" s="92"/>
      <c r="C85" s="49" t="s">
        <v>136</v>
      </c>
      <c r="D85" s="62">
        <v>8.9815914281518801</v>
      </c>
    </row>
    <row r="86" spans="1:4" x14ac:dyDescent="0.35">
      <c r="A86" s="49" t="s">
        <v>137</v>
      </c>
      <c r="B86" s="92"/>
      <c r="C86" s="49" t="s">
        <v>176</v>
      </c>
      <c r="D86" s="62">
        <v>8.6380997965148403</v>
      </c>
    </row>
    <row r="87" spans="1:4" x14ac:dyDescent="0.35">
      <c r="A87" s="49" t="s">
        <v>138</v>
      </c>
      <c r="B87" s="92"/>
      <c r="C87" s="49" t="s">
        <v>139</v>
      </c>
      <c r="D87" s="62">
        <v>8.3661623948056594</v>
      </c>
    </row>
    <row r="88" spans="1:4" x14ac:dyDescent="0.35">
      <c r="A88" s="49" t="s">
        <v>140</v>
      </c>
      <c r="B88" s="92"/>
      <c r="C88" s="49" t="s">
        <v>95</v>
      </c>
      <c r="D88" s="62">
        <v>-5.1454901183356601</v>
      </c>
    </row>
    <row r="89" spans="1:4" x14ac:dyDescent="0.35">
      <c r="A89" s="49" t="s">
        <v>141</v>
      </c>
      <c r="B89" s="92"/>
      <c r="C89" s="49" t="s">
        <v>131</v>
      </c>
      <c r="D89" s="62">
        <v>-9.0950492392416908</v>
      </c>
    </row>
    <row r="90" spans="1:4" x14ac:dyDescent="0.35">
      <c r="A90" s="19" t="s">
        <v>132</v>
      </c>
      <c r="B90" s="98" t="s">
        <v>24</v>
      </c>
      <c r="C90" s="19" t="s">
        <v>172</v>
      </c>
      <c r="D90" s="20">
        <v>20.903207879217099</v>
      </c>
    </row>
    <row r="91" spans="1:4" x14ac:dyDescent="0.35">
      <c r="A91" s="19" t="s">
        <v>142</v>
      </c>
      <c r="B91" s="98"/>
      <c r="C91" s="19" t="s">
        <v>143</v>
      </c>
      <c r="D91" s="20">
        <v>12.299831417572801</v>
      </c>
    </row>
    <row r="92" spans="1:4" x14ac:dyDescent="0.35">
      <c r="A92" s="19" t="s">
        <v>144</v>
      </c>
      <c r="B92" s="98"/>
      <c r="C92" s="19" t="s">
        <v>145</v>
      </c>
      <c r="D92" s="20">
        <v>11.7522204435649</v>
      </c>
    </row>
    <row r="93" spans="1:4" x14ac:dyDescent="0.35">
      <c r="A93" s="19" t="s">
        <v>146</v>
      </c>
      <c r="B93" s="98"/>
      <c r="C93" s="19" t="s">
        <v>217</v>
      </c>
      <c r="D93" s="20">
        <v>11.3655097159783</v>
      </c>
    </row>
    <row r="94" spans="1:4" x14ac:dyDescent="0.35">
      <c r="A94" s="19" t="s">
        <v>138</v>
      </c>
      <c r="B94" s="98"/>
      <c r="C94" s="19" t="s">
        <v>218</v>
      </c>
      <c r="D94" s="20">
        <v>10.809520365676899</v>
      </c>
    </row>
    <row r="95" spans="1:4" x14ac:dyDescent="0.35">
      <c r="A95" s="19" t="s">
        <v>135</v>
      </c>
      <c r="B95" s="98"/>
      <c r="C95" s="19" t="s">
        <v>147</v>
      </c>
      <c r="D95" s="20">
        <v>9.1548813270828795</v>
      </c>
    </row>
    <row r="96" spans="1:4" x14ac:dyDescent="0.35">
      <c r="A96" s="19" t="s">
        <v>148</v>
      </c>
      <c r="B96" s="98"/>
      <c r="C96" s="19" t="s">
        <v>171</v>
      </c>
      <c r="D96" s="20">
        <v>5.3252484279635404</v>
      </c>
    </row>
    <row r="97" spans="1:7" x14ac:dyDescent="0.35">
      <c r="A97" s="11"/>
      <c r="B97" s="11"/>
      <c r="C97" s="11"/>
      <c r="D97" s="11"/>
      <c r="E97" s="59"/>
    </row>
    <row r="98" spans="1:7" x14ac:dyDescent="0.35">
      <c r="A98" s="11"/>
      <c r="B98" s="11"/>
      <c r="C98" s="11"/>
      <c r="D98" s="11"/>
      <c r="E98" s="59"/>
      <c r="F98" s="59"/>
      <c r="G98" s="59"/>
    </row>
  </sheetData>
  <sortState ref="F45:J97">
    <sortCondition descending="1" ref="F45:F97"/>
  </sortState>
  <mergeCells count="10">
    <mergeCell ref="A1:G1"/>
    <mergeCell ref="B90:B96"/>
    <mergeCell ref="B44:D44"/>
    <mergeCell ref="B39:H39"/>
    <mergeCell ref="B46:B54"/>
    <mergeCell ref="B55:B64"/>
    <mergeCell ref="B65:B73"/>
    <mergeCell ref="B74:B81"/>
    <mergeCell ref="B82:B89"/>
    <mergeCell ref="B40:I4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5"/>
  <sheetViews>
    <sheetView workbookViewId="0">
      <selection activeCell="A14" sqref="A14"/>
    </sheetView>
  </sheetViews>
  <sheetFormatPr baseColWidth="10" defaultRowHeight="15" x14ac:dyDescent="0.25"/>
  <cols>
    <col min="1" max="1" width="124.42578125" customWidth="1"/>
  </cols>
  <sheetData>
    <row r="1" spans="1:1" ht="26.25" customHeight="1" x14ac:dyDescent="0.25">
      <c r="A1" s="72" t="s">
        <v>269</v>
      </c>
    </row>
    <row r="2" spans="1:1" ht="51.75" customHeight="1" x14ac:dyDescent="0.25">
      <c r="A2" s="73" t="s">
        <v>270</v>
      </c>
    </row>
    <row r="3" spans="1:1" ht="31.5" customHeight="1" x14ac:dyDescent="0.25">
      <c r="A3" s="74"/>
    </row>
    <row r="4" spans="1:1" ht="61.5" customHeight="1" x14ac:dyDescent="0.25">
      <c r="A4" s="73" t="s">
        <v>271</v>
      </c>
    </row>
    <row r="5" spans="1:1" ht="95.25" customHeight="1" x14ac:dyDescent="0.25">
      <c r="A5" s="73" t="s">
        <v>272</v>
      </c>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tabSelected="1" zoomScale="130" zoomScaleNormal="130" workbookViewId="0">
      <selection activeCell="A5" sqref="A5"/>
    </sheetView>
  </sheetViews>
  <sheetFormatPr baseColWidth="10" defaultRowHeight="18" x14ac:dyDescent="0.35"/>
  <cols>
    <col min="1" max="1" width="168.7109375" style="67" customWidth="1"/>
    <col min="2" max="16384" width="11.42578125" style="67"/>
  </cols>
  <sheetData>
    <row r="1" spans="1:1" x14ac:dyDescent="0.35">
      <c r="A1" s="8" t="s">
        <v>184</v>
      </c>
    </row>
    <row r="2" spans="1:1" x14ac:dyDescent="0.35">
      <c r="A2" s="68" t="s">
        <v>185</v>
      </c>
    </row>
    <row r="3" spans="1:1" ht="30.75" x14ac:dyDescent="0.35">
      <c r="A3" s="71" t="s">
        <v>273</v>
      </c>
    </row>
    <row r="4" spans="1:1" ht="34.5" customHeight="1" x14ac:dyDescent="0.35">
      <c r="A4" s="40" t="s">
        <v>224</v>
      </c>
    </row>
    <row r="5" spans="1:1" ht="34.5" customHeight="1" x14ac:dyDescent="0.35">
      <c r="A5" s="40" t="s">
        <v>225</v>
      </c>
    </row>
    <row r="6" spans="1:1" ht="27.75" customHeight="1" x14ac:dyDescent="0.35">
      <c r="A6" s="40" t="s">
        <v>226</v>
      </c>
    </row>
    <row r="7" spans="1:1" ht="23.25" customHeight="1" x14ac:dyDescent="0.35">
      <c r="A7" s="40" t="s">
        <v>227</v>
      </c>
    </row>
    <row r="8" spans="1:1" ht="24.75" customHeight="1" x14ac:dyDescent="0.35">
      <c r="A8" s="40" t="s">
        <v>228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H50"/>
  <sheetViews>
    <sheetView zoomScale="130" zoomScaleNormal="130" workbookViewId="0">
      <selection sqref="A1:XFD1"/>
    </sheetView>
  </sheetViews>
  <sheetFormatPr baseColWidth="10" defaultRowHeight="15" x14ac:dyDescent="0.3"/>
  <cols>
    <col min="1" max="3" width="11.28515625" style="9" customWidth="1"/>
    <col min="4" max="4" width="11.28515625" style="27" customWidth="1"/>
    <col min="5" max="6" width="11.28515625" style="9" customWidth="1"/>
    <col min="7" max="7" width="11.28515625" style="28" customWidth="1"/>
    <col min="8" max="16384" width="11.42578125" style="9"/>
  </cols>
  <sheetData>
    <row r="1" spans="1:7" ht="41.25" customHeight="1" x14ac:dyDescent="0.3">
      <c r="A1" s="83" t="s">
        <v>247</v>
      </c>
      <c r="B1" s="83"/>
      <c r="C1" s="83"/>
      <c r="D1" s="83"/>
      <c r="E1" s="83"/>
      <c r="F1" s="83"/>
      <c r="G1" s="83"/>
    </row>
    <row r="16" spans="1:7" x14ac:dyDescent="0.3">
      <c r="B16" s="26"/>
    </row>
    <row r="17" spans="1:8" x14ac:dyDescent="0.3">
      <c r="B17" s="26"/>
    </row>
    <row r="18" spans="1:8" x14ac:dyDescent="0.3">
      <c r="B18" s="26"/>
    </row>
    <row r="19" spans="1:8" x14ac:dyDescent="0.3">
      <c r="B19" s="26"/>
    </row>
    <row r="20" spans="1:8" ht="30.75" customHeight="1" x14ac:dyDescent="0.3">
      <c r="A20" s="77" t="s">
        <v>236</v>
      </c>
      <c r="B20" s="77"/>
      <c r="C20" s="77"/>
      <c r="D20" s="77"/>
      <c r="E20" s="77"/>
      <c r="F20" s="77"/>
      <c r="G20" s="77"/>
      <c r="H20" s="25"/>
    </row>
    <row r="21" spans="1:8" ht="28.5" customHeight="1" x14ac:dyDescent="0.3">
      <c r="A21" s="77" t="s">
        <v>243</v>
      </c>
      <c r="B21" s="77"/>
      <c r="C21" s="77"/>
      <c r="D21" s="77"/>
      <c r="E21" s="77"/>
      <c r="F21" s="77"/>
      <c r="G21" s="77"/>
      <c r="H21" s="25"/>
    </row>
    <row r="22" spans="1:8" ht="13.5" customHeight="1" x14ac:dyDescent="0.3">
      <c r="A22" s="10" t="s">
        <v>196</v>
      </c>
      <c r="B22" s="11"/>
      <c r="C22" s="11"/>
      <c r="D22" s="11"/>
      <c r="E22" s="12"/>
      <c r="F22" s="11"/>
      <c r="G22" s="11"/>
    </row>
    <row r="23" spans="1:8" x14ac:dyDescent="0.3">
      <c r="A23" s="10"/>
      <c r="B23" s="11"/>
      <c r="C23" s="11"/>
      <c r="D23" s="11"/>
      <c r="E23" s="12"/>
      <c r="F23" s="11"/>
      <c r="G23" s="11"/>
    </row>
    <row r="24" spans="1:8" x14ac:dyDescent="0.3">
      <c r="A24" s="10"/>
      <c r="B24" s="11"/>
      <c r="C24" s="11"/>
      <c r="D24" s="11"/>
      <c r="E24" s="12"/>
      <c r="F24" s="11"/>
      <c r="G24" s="11"/>
    </row>
    <row r="25" spans="1:8" x14ac:dyDescent="0.3">
      <c r="D25" s="29"/>
    </row>
    <row r="26" spans="1:8" x14ac:dyDescent="0.3">
      <c r="A26" s="30" t="s">
        <v>237</v>
      </c>
      <c r="D26" s="29"/>
    </row>
    <row r="27" spans="1:8" ht="15.75" x14ac:dyDescent="0.3">
      <c r="A27" s="19" t="s">
        <v>160</v>
      </c>
      <c r="B27" s="20" t="s">
        <v>24</v>
      </c>
      <c r="C27" s="20" t="s">
        <v>195</v>
      </c>
      <c r="D27" s="19" t="s">
        <v>41</v>
      </c>
      <c r="E27" s="19" t="s">
        <v>197</v>
      </c>
      <c r="F27" s="19" t="s">
        <v>198</v>
      </c>
    </row>
    <row r="28" spans="1:8" x14ac:dyDescent="0.3">
      <c r="A28" s="19">
        <v>2020</v>
      </c>
      <c r="B28" s="20">
        <v>4.6581396305295302</v>
      </c>
      <c r="C28" s="20">
        <v>-6.1522480727058699</v>
      </c>
      <c r="D28" s="20">
        <v>-15.376868342647899</v>
      </c>
      <c r="E28" s="21">
        <v>-9.0653767196453803</v>
      </c>
      <c r="F28" s="20">
        <v>-17.881362893587301</v>
      </c>
      <c r="G28" s="31"/>
    </row>
    <row r="29" spans="1:8" x14ac:dyDescent="0.3">
      <c r="A29" s="19">
        <v>2021</v>
      </c>
      <c r="B29" s="20">
        <v>3.9991443409583098</v>
      </c>
      <c r="C29" s="20">
        <v>-5.3779183264161299</v>
      </c>
      <c r="D29" s="20">
        <v>-15.817489438593</v>
      </c>
      <c r="E29" s="21">
        <v>-14.132007730964901</v>
      </c>
      <c r="F29" s="20">
        <v>-19.065652485318498</v>
      </c>
      <c r="G29" s="31"/>
    </row>
    <row r="30" spans="1:8" x14ac:dyDescent="0.3">
      <c r="A30" s="19">
        <v>2022</v>
      </c>
      <c r="B30" s="20">
        <v>3.7819880245959299</v>
      </c>
      <c r="C30" s="20">
        <v>-5.5057025172973599</v>
      </c>
      <c r="D30" s="20">
        <v>-17.463664260447</v>
      </c>
      <c r="E30" s="21">
        <v>-18.350825092109499</v>
      </c>
      <c r="F30" s="20">
        <v>-21.344770186992498</v>
      </c>
      <c r="G30" s="31"/>
    </row>
    <row r="31" spans="1:8" x14ac:dyDescent="0.3">
      <c r="A31" s="19">
        <v>2023</v>
      </c>
      <c r="B31" s="20">
        <v>4.39827425442666</v>
      </c>
      <c r="C31" s="20">
        <v>-9.9651811012682607</v>
      </c>
      <c r="D31" s="20">
        <v>-19.426295930597</v>
      </c>
      <c r="E31" s="21">
        <v>-19.630355740506101</v>
      </c>
      <c r="F31" s="20">
        <v>-21.226692452977499</v>
      </c>
      <c r="G31" s="31"/>
    </row>
    <row r="32" spans="1:8" x14ac:dyDescent="0.3">
      <c r="A32" s="19">
        <v>2024</v>
      </c>
      <c r="B32" s="20">
        <v>4.4645669596385202</v>
      </c>
      <c r="C32" s="20">
        <v>-9.7538678483401107</v>
      </c>
      <c r="D32" s="20">
        <v>-18.948145975848501</v>
      </c>
      <c r="E32" s="20">
        <v>-20.5174860649477</v>
      </c>
      <c r="F32" s="20">
        <v>-21.226692452977499</v>
      </c>
      <c r="G32" s="31"/>
    </row>
    <row r="33" spans="1:7" x14ac:dyDescent="0.3">
      <c r="A33" s="26"/>
      <c r="B33" s="32"/>
      <c r="C33" s="27"/>
      <c r="E33" s="27"/>
      <c r="F33" s="27"/>
      <c r="G33" s="31"/>
    </row>
    <row r="34" spans="1:7" x14ac:dyDescent="0.3">
      <c r="A34" s="26"/>
      <c r="C34" s="27"/>
    </row>
    <row r="35" spans="1:7" x14ac:dyDescent="0.3">
      <c r="A35" s="26"/>
      <c r="C35" s="27"/>
    </row>
    <row r="36" spans="1:7" x14ac:dyDescent="0.3">
      <c r="A36" s="26"/>
      <c r="C36" s="27"/>
    </row>
    <row r="37" spans="1:7" x14ac:dyDescent="0.3">
      <c r="C37" s="29"/>
    </row>
    <row r="38" spans="1:7" x14ac:dyDescent="0.3">
      <c r="C38" s="29"/>
    </row>
    <row r="39" spans="1:7" x14ac:dyDescent="0.3">
      <c r="C39" s="29"/>
    </row>
    <row r="40" spans="1:7" x14ac:dyDescent="0.3">
      <c r="C40" s="29"/>
    </row>
    <row r="41" spans="1:7" x14ac:dyDescent="0.3">
      <c r="C41" s="29"/>
    </row>
    <row r="42" spans="1:7" x14ac:dyDescent="0.3">
      <c r="C42" s="29"/>
    </row>
    <row r="43" spans="1:7" x14ac:dyDescent="0.3">
      <c r="C43" s="29"/>
    </row>
    <row r="44" spans="1:7" x14ac:dyDescent="0.3">
      <c r="C44" s="27"/>
    </row>
    <row r="45" spans="1:7" x14ac:dyDescent="0.3">
      <c r="C45" s="27"/>
    </row>
    <row r="46" spans="1:7" x14ac:dyDescent="0.3">
      <c r="C46" s="27"/>
    </row>
    <row r="47" spans="1:7" x14ac:dyDescent="0.3">
      <c r="C47" s="27"/>
    </row>
    <row r="48" spans="1:7" x14ac:dyDescent="0.3">
      <c r="C48" s="27"/>
    </row>
    <row r="49" spans="3:3" x14ac:dyDescent="0.3">
      <c r="C49" s="27"/>
    </row>
    <row r="50" spans="3:3" x14ac:dyDescent="0.3">
      <c r="C50" s="27"/>
    </row>
  </sheetData>
  <mergeCells count="3">
    <mergeCell ref="A1:G1"/>
    <mergeCell ref="A20:G20"/>
    <mergeCell ref="A21:G2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P38"/>
  <sheetViews>
    <sheetView zoomScaleNormal="100" workbookViewId="0">
      <selection activeCell="M21" sqref="M21"/>
    </sheetView>
  </sheetViews>
  <sheetFormatPr baseColWidth="10" defaultRowHeight="15" x14ac:dyDescent="0.3"/>
  <cols>
    <col min="1" max="1" width="18.7109375" style="9" customWidth="1"/>
    <col min="2" max="2" width="16.85546875" style="9" customWidth="1"/>
    <col min="3" max="13" width="11.42578125" style="9"/>
    <col min="14" max="14" width="19.42578125" style="9" customWidth="1"/>
    <col min="15" max="15" width="17.42578125" style="35" customWidth="1"/>
    <col min="16" max="16" width="11.42578125" style="36"/>
    <col min="17" max="17" width="11.42578125" style="9"/>
    <col min="18" max="18" width="22.7109375" style="9" customWidth="1"/>
    <col min="19" max="19" width="8.7109375" style="9" customWidth="1"/>
    <col min="20" max="20" width="22.7109375" style="9" customWidth="1"/>
    <col min="21" max="16384" width="11.42578125" style="9"/>
  </cols>
  <sheetData>
    <row r="1" spans="1:16" ht="11.25" customHeight="1" x14ac:dyDescent="0.3"/>
    <row r="2" spans="1:16" ht="30" customHeight="1" x14ac:dyDescent="0.3">
      <c r="A2" s="84" t="s">
        <v>248</v>
      </c>
      <c r="B2" s="84"/>
      <c r="C2" s="84"/>
      <c r="D2" s="84"/>
      <c r="E2" s="84"/>
      <c r="F2" s="84"/>
      <c r="G2" s="84"/>
    </row>
    <row r="7" spans="1:16" x14ac:dyDescent="0.3">
      <c r="P7" s="27"/>
    </row>
    <row r="8" spans="1:16" x14ac:dyDescent="0.3">
      <c r="P8" s="27"/>
    </row>
    <row r="10" spans="1:16" x14ac:dyDescent="0.3">
      <c r="P10" s="27"/>
    </row>
    <row r="12" spans="1:16" x14ac:dyDescent="0.3">
      <c r="N12" s="8"/>
    </row>
    <row r="13" spans="1:16" x14ac:dyDescent="0.3">
      <c r="P13" s="27"/>
    </row>
    <row r="14" spans="1:16" x14ac:dyDescent="0.3">
      <c r="P14" s="37"/>
    </row>
    <row r="16" spans="1:16" x14ac:dyDescent="0.3">
      <c r="P16" s="27"/>
    </row>
    <row r="17" spans="1:16" x14ac:dyDescent="0.3">
      <c r="P17" s="37"/>
    </row>
    <row r="19" spans="1:16" x14ac:dyDescent="0.3">
      <c r="P19" s="27"/>
    </row>
    <row r="20" spans="1:16" x14ac:dyDescent="0.3">
      <c r="P20" s="37"/>
    </row>
    <row r="21" spans="1:16" ht="33" customHeight="1" x14ac:dyDescent="0.3">
      <c r="A21" s="77" t="s">
        <v>235</v>
      </c>
      <c r="B21" s="77"/>
      <c r="C21" s="77"/>
      <c r="D21" s="77"/>
      <c r="E21" s="77"/>
      <c r="F21" s="77"/>
      <c r="G21" s="77"/>
    </row>
    <row r="22" spans="1:16" ht="15.75" customHeight="1" x14ac:dyDescent="0.3">
      <c r="A22" s="10" t="s">
        <v>223</v>
      </c>
      <c r="B22" s="11"/>
      <c r="C22" s="11"/>
      <c r="D22" s="11"/>
      <c r="E22" s="12"/>
      <c r="F22" s="11"/>
      <c r="G22" s="11"/>
      <c r="P22" s="37"/>
    </row>
    <row r="23" spans="1:16" x14ac:dyDescent="0.3">
      <c r="A23" s="9" t="s">
        <v>255</v>
      </c>
      <c r="E23" s="34"/>
    </row>
    <row r="24" spans="1:16" x14ac:dyDescent="0.3">
      <c r="E24" s="34"/>
      <c r="P24" s="37"/>
    </row>
    <row r="25" spans="1:16" ht="22.5" customHeight="1" x14ac:dyDescent="0.3">
      <c r="A25" s="38" t="s">
        <v>234</v>
      </c>
      <c r="P25" s="37"/>
    </row>
    <row r="26" spans="1:16" x14ac:dyDescent="0.3">
      <c r="A26" s="19"/>
      <c r="B26" s="19" t="s">
        <v>161</v>
      </c>
    </row>
    <row r="27" spans="1:16" ht="30" x14ac:dyDescent="0.3">
      <c r="A27" s="23" t="s">
        <v>259</v>
      </c>
      <c r="B27" s="39">
        <v>-29.1943520408735</v>
      </c>
    </row>
    <row r="28" spans="1:16" ht="30" x14ac:dyDescent="0.3">
      <c r="A28" s="23" t="s">
        <v>260</v>
      </c>
      <c r="B28" s="39">
        <v>-29.908972691807541</v>
      </c>
      <c r="P28" s="37"/>
    </row>
    <row r="29" spans="1:16" ht="30" x14ac:dyDescent="0.3">
      <c r="A29" s="23" t="s">
        <v>261</v>
      </c>
      <c r="B29" s="39">
        <v>-31.637819147753401</v>
      </c>
      <c r="P29" s="37"/>
    </row>
    <row r="30" spans="1:16" ht="15.75" customHeight="1" x14ac:dyDescent="0.3">
      <c r="A30" s="23" t="s">
        <v>262</v>
      </c>
      <c r="B30" s="39">
        <v>-17.601908496291436</v>
      </c>
    </row>
    <row r="31" spans="1:16" ht="30" x14ac:dyDescent="0.3">
      <c r="A31" s="23" t="s">
        <v>263</v>
      </c>
      <c r="B31" s="39">
        <v>-20.5174860649477</v>
      </c>
      <c r="P31" s="27"/>
    </row>
    <row r="32" spans="1:16" ht="30" x14ac:dyDescent="0.3">
      <c r="A32" s="23" t="s">
        <v>264</v>
      </c>
      <c r="B32" s="39">
        <v>-17.748288671770698</v>
      </c>
    </row>
    <row r="33" spans="1:16" ht="45" x14ac:dyDescent="0.3">
      <c r="A33" s="23" t="s">
        <v>267</v>
      </c>
      <c r="B33" s="39">
        <v>-14.814814814814813</v>
      </c>
      <c r="P33" s="27"/>
    </row>
    <row r="34" spans="1:16" ht="30" x14ac:dyDescent="0.3">
      <c r="A34" s="23" t="s">
        <v>265</v>
      </c>
      <c r="B34" s="39">
        <v>-15.925925925925915</v>
      </c>
      <c r="P34" s="27"/>
    </row>
    <row r="35" spans="1:16" ht="30" x14ac:dyDescent="0.3">
      <c r="A35" s="23" t="s">
        <v>266</v>
      </c>
      <c r="B35" s="39">
        <v>-17.748288671770698</v>
      </c>
      <c r="P35" s="27"/>
    </row>
    <row r="36" spans="1:16" ht="45" x14ac:dyDescent="0.3">
      <c r="A36" s="23" t="s">
        <v>268</v>
      </c>
      <c r="B36" s="39">
        <v>-10.989010989010989</v>
      </c>
    </row>
    <row r="37" spans="1:16" x14ac:dyDescent="0.3">
      <c r="A37" s="30"/>
      <c r="B37" s="40"/>
      <c r="C37" s="38"/>
      <c r="D37" s="38"/>
      <c r="E37" s="41"/>
      <c r="F37" s="41"/>
      <c r="G37" s="41"/>
      <c r="H37" s="41"/>
      <c r="I37" s="41"/>
      <c r="J37" s="42"/>
      <c r="K37" s="43"/>
      <c r="L37" s="43"/>
      <c r="M37" s="38"/>
      <c r="P37" s="27"/>
    </row>
    <row r="38" spans="1:16" x14ac:dyDescent="0.3">
      <c r="A38" s="44"/>
      <c r="B38" s="44"/>
      <c r="C38" s="44"/>
      <c r="D38" s="44"/>
      <c r="E38" s="45"/>
      <c r="F38" s="45"/>
      <c r="G38" s="45"/>
      <c r="H38" s="45"/>
      <c r="I38" s="45"/>
      <c r="J38" s="45"/>
      <c r="K38" s="45"/>
      <c r="L38" s="45"/>
      <c r="M38" s="45"/>
      <c r="P38" s="27"/>
    </row>
  </sheetData>
  <mergeCells count="2">
    <mergeCell ref="A21:G21"/>
    <mergeCell ref="A2:G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9"/>
  <sheetViews>
    <sheetView zoomScale="115" zoomScaleNormal="115" workbookViewId="0">
      <selection activeCell="A2" sqref="A2:G3"/>
    </sheetView>
  </sheetViews>
  <sheetFormatPr baseColWidth="10" defaultRowHeight="15" x14ac:dyDescent="0.3"/>
  <cols>
    <col min="1" max="1" width="21.42578125" style="14" customWidth="1"/>
    <col min="2" max="16384" width="11.42578125" style="9"/>
  </cols>
  <sheetData>
    <row r="2" spans="1:7" s="8" customFormat="1" ht="28.5" customHeight="1" x14ac:dyDescent="0.3">
      <c r="A2" s="88" t="s">
        <v>258</v>
      </c>
      <c r="B2" s="88"/>
      <c r="C2" s="88"/>
      <c r="D2" s="88"/>
      <c r="E2" s="88"/>
      <c r="F2" s="88"/>
      <c r="G2" s="88"/>
    </row>
    <row r="3" spans="1:7" x14ac:dyDescent="0.3">
      <c r="A3" s="88"/>
      <c r="B3" s="88"/>
      <c r="C3" s="88"/>
      <c r="D3" s="88"/>
      <c r="E3" s="88"/>
      <c r="F3" s="88"/>
      <c r="G3" s="88"/>
    </row>
    <row r="23" spans="1:7" x14ac:dyDescent="0.3">
      <c r="A23" s="85" t="s">
        <v>241</v>
      </c>
      <c r="B23" s="86"/>
      <c r="C23" s="86"/>
      <c r="D23" s="86"/>
      <c r="E23" s="86"/>
      <c r="F23" s="86"/>
      <c r="G23" s="86"/>
    </row>
    <row r="24" spans="1:7" x14ac:dyDescent="0.3">
      <c r="A24" s="86"/>
      <c r="B24" s="86"/>
      <c r="C24" s="86"/>
      <c r="D24" s="86"/>
      <c r="E24" s="86"/>
      <c r="F24" s="86"/>
      <c r="G24" s="86"/>
    </row>
    <row r="25" spans="1:7" ht="24.75" customHeight="1" x14ac:dyDescent="0.3">
      <c r="A25" s="87" t="s">
        <v>187</v>
      </c>
      <c r="B25" s="87"/>
      <c r="C25" s="87"/>
      <c r="D25" s="87"/>
      <c r="E25" s="87"/>
      <c r="F25" s="87"/>
      <c r="G25" s="87"/>
    </row>
    <row r="26" spans="1:7" x14ac:dyDescent="0.3">
      <c r="A26" s="10" t="s">
        <v>188</v>
      </c>
      <c r="B26" s="11"/>
      <c r="C26" s="11"/>
      <c r="D26" s="11"/>
      <c r="E26" s="12"/>
      <c r="F26" s="11"/>
      <c r="G26" s="11"/>
    </row>
    <row r="27" spans="1:7" x14ac:dyDescent="0.3">
      <c r="A27" s="10"/>
      <c r="B27" s="11"/>
      <c r="C27" s="11"/>
      <c r="D27" s="11"/>
      <c r="E27" s="12"/>
      <c r="F27" s="11"/>
      <c r="G27" s="11"/>
    </row>
    <row r="28" spans="1:7" x14ac:dyDescent="0.3">
      <c r="A28" s="10"/>
      <c r="B28" s="11"/>
      <c r="C28" s="11"/>
      <c r="D28" s="11"/>
      <c r="E28" s="12"/>
      <c r="F28" s="11"/>
      <c r="G28" s="11"/>
    </row>
    <row r="29" spans="1:7" x14ac:dyDescent="0.3">
      <c r="A29" s="10"/>
      <c r="B29" s="11"/>
      <c r="C29" s="11"/>
      <c r="D29" s="11"/>
      <c r="E29" s="12"/>
      <c r="F29" s="11"/>
      <c r="G29" s="11"/>
    </row>
    <row r="30" spans="1:7" x14ac:dyDescent="0.3">
      <c r="A30" s="13"/>
    </row>
    <row r="31" spans="1:7" x14ac:dyDescent="0.3">
      <c r="A31" s="14" t="s">
        <v>240</v>
      </c>
    </row>
    <row r="32" spans="1:7" ht="15.75" x14ac:dyDescent="0.3">
      <c r="A32" s="15"/>
      <c r="B32" s="16" t="s">
        <v>0</v>
      </c>
      <c r="C32" s="16" t="s">
        <v>189</v>
      </c>
    </row>
    <row r="33" spans="1:3" x14ac:dyDescent="0.3">
      <c r="A33" s="15" t="s">
        <v>1</v>
      </c>
      <c r="B33" s="17"/>
      <c r="C33" s="17">
        <v>35.6</v>
      </c>
    </row>
    <row r="34" spans="1:3" x14ac:dyDescent="0.3">
      <c r="A34" s="15" t="s">
        <v>2</v>
      </c>
      <c r="B34" s="17">
        <v>20.2</v>
      </c>
      <c r="C34" s="17">
        <v>27.1</v>
      </c>
    </row>
    <row r="35" spans="1:3" x14ac:dyDescent="0.3">
      <c r="A35" s="15" t="s">
        <v>3</v>
      </c>
      <c r="B35" s="17">
        <v>16.600000000000001</v>
      </c>
      <c r="C35" s="17">
        <v>24.1</v>
      </c>
    </row>
    <row r="36" spans="1:3" x14ac:dyDescent="0.3">
      <c r="A36" s="15" t="s">
        <v>4</v>
      </c>
      <c r="B36" s="17">
        <v>25.8</v>
      </c>
      <c r="C36" s="17">
        <v>16.5</v>
      </c>
    </row>
    <row r="37" spans="1:3" x14ac:dyDescent="0.3">
      <c r="A37" s="15" t="s">
        <v>5</v>
      </c>
      <c r="B37" s="17">
        <v>1.6</v>
      </c>
      <c r="C37" s="17">
        <v>-1.4</v>
      </c>
    </row>
    <row r="38" spans="1:3" x14ac:dyDescent="0.3">
      <c r="A38" s="15" t="s">
        <v>186</v>
      </c>
      <c r="B38" s="17">
        <v>-7.6288706982705348</v>
      </c>
      <c r="C38" s="17">
        <v>-4.9844236760124723</v>
      </c>
    </row>
    <row r="39" spans="1:3" x14ac:dyDescent="0.3">
      <c r="A39" s="15" t="s">
        <v>6</v>
      </c>
      <c r="B39" s="17">
        <v>-17.600000000000001</v>
      </c>
      <c r="C39" s="17">
        <v>-15.9</v>
      </c>
    </row>
  </sheetData>
  <mergeCells count="3">
    <mergeCell ref="A23:G24"/>
    <mergeCell ref="A25:G25"/>
    <mergeCell ref="A2:G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130" zoomScaleNormal="130" workbookViewId="0">
      <selection activeCell="K20" sqref="K20"/>
    </sheetView>
  </sheetViews>
  <sheetFormatPr baseColWidth="10" defaultRowHeight="15" x14ac:dyDescent="0.3"/>
  <cols>
    <col min="1" max="11" width="9.42578125" style="9" customWidth="1"/>
    <col min="12" max="16384" width="11.42578125" style="9"/>
  </cols>
  <sheetData>
    <row r="1" spans="1:1" x14ac:dyDescent="0.3">
      <c r="A1" s="30" t="s">
        <v>254</v>
      </c>
    </row>
    <row r="2" spans="1:1" x14ac:dyDescent="0.3">
      <c r="A2" s="30"/>
    </row>
    <row r="28" spans="1:11" ht="15.75" x14ac:dyDescent="0.3">
      <c r="A28" s="89" t="s">
        <v>245</v>
      </c>
      <c r="B28" s="89"/>
      <c r="C28" s="89"/>
      <c r="D28" s="89"/>
      <c r="E28" s="89"/>
      <c r="F28" s="89"/>
      <c r="G28" s="89"/>
      <c r="H28" s="89"/>
      <c r="I28" s="89"/>
      <c r="J28" s="89"/>
      <c r="K28" s="89"/>
    </row>
    <row r="29" spans="1:11" x14ac:dyDescent="0.3">
      <c r="A29" s="9" t="s">
        <v>246</v>
      </c>
    </row>
    <row r="33" spans="2:3" x14ac:dyDescent="0.3">
      <c r="B33" s="69"/>
      <c r="C33" s="69"/>
    </row>
    <row r="34" spans="2:3" x14ac:dyDescent="0.3">
      <c r="B34" s="70"/>
      <c r="C34" s="70"/>
    </row>
    <row r="35" spans="2:3" x14ac:dyDescent="0.3">
      <c r="B35" s="27"/>
      <c r="C35" s="27"/>
    </row>
    <row r="36" spans="2:3" x14ac:dyDescent="0.3">
      <c r="B36" s="27"/>
      <c r="C36" s="27"/>
    </row>
    <row r="37" spans="2:3" x14ac:dyDescent="0.3">
      <c r="B37" s="27"/>
      <c r="C37" s="27"/>
    </row>
    <row r="38" spans="2:3" x14ac:dyDescent="0.3">
      <c r="B38" s="27"/>
      <c r="C38" s="27"/>
    </row>
    <row r="39" spans="2:3" x14ac:dyDescent="0.3">
      <c r="B39" s="27"/>
      <c r="C39" s="27"/>
    </row>
    <row r="40" spans="2:3" x14ac:dyDescent="0.3">
      <c r="B40" s="27"/>
      <c r="C40" s="27"/>
    </row>
    <row r="41" spans="2:3" x14ac:dyDescent="0.3">
      <c r="B41" s="27"/>
      <c r="C41" s="27"/>
    </row>
    <row r="42" spans="2:3" x14ac:dyDescent="0.3">
      <c r="B42" s="27"/>
      <c r="C42" s="27"/>
    </row>
    <row r="43" spans="2:3" x14ac:dyDescent="0.3">
      <c r="B43" s="27"/>
      <c r="C43" s="27"/>
    </row>
    <row r="44" spans="2:3" x14ac:dyDescent="0.3">
      <c r="B44" s="27"/>
      <c r="C44" s="27"/>
    </row>
    <row r="45" spans="2:3" x14ac:dyDescent="0.3">
      <c r="B45" s="27"/>
      <c r="C45" s="27"/>
    </row>
    <row r="46" spans="2:3" x14ac:dyDescent="0.3">
      <c r="B46" s="27"/>
      <c r="C46" s="27"/>
    </row>
    <row r="47" spans="2:3" x14ac:dyDescent="0.3">
      <c r="B47" s="27"/>
      <c r="C47" s="27"/>
    </row>
    <row r="48" spans="2:3" x14ac:dyDescent="0.3">
      <c r="B48" s="27"/>
      <c r="C48" s="27"/>
    </row>
    <row r="49" spans="2:3" x14ac:dyDescent="0.3">
      <c r="B49" s="27"/>
      <c r="C49" s="27"/>
    </row>
    <row r="50" spans="2:3" x14ac:dyDescent="0.3">
      <c r="B50" s="27"/>
      <c r="C50" s="27"/>
    </row>
    <row r="51" spans="2:3" x14ac:dyDescent="0.3">
      <c r="B51" s="27"/>
      <c r="C51" s="27"/>
    </row>
    <row r="52" spans="2:3" x14ac:dyDescent="0.3">
      <c r="B52" s="27"/>
      <c r="C52" s="27"/>
    </row>
    <row r="53" spans="2:3" x14ac:dyDescent="0.3">
      <c r="B53" s="27"/>
      <c r="C53" s="27"/>
    </row>
    <row r="54" spans="2:3" x14ac:dyDescent="0.3">
      <c r="B54" s="27"/>
      <c r="C54" s="27"/>
    </row>
  </sheetData>
  <mergeCells count="1">
    <mergeCell ref="A28:K2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sheetPr>
  <dimension ref="A1:N126"/>
  <sheetViews>
    <sheetView zoomScale="85" zoomScaleNormal="85" workbookViewId="0">
      <selection sqref="A1:H1"/>
    </sheetView>
  </sheetViews>
  <sheetFormatPr baseColWidth="10" defaultRowHeight="18" x14ac:dyDescent="0.35"/>
  <cols>
    <col min="1" max="1" width="11.42578125" style="1"/>
    <col min="2" max="2" width="24.140625" style="1" hidden="1" customWidth="1"/>
    <col min="3" max="3" width="11.42578125" style="1"/>
    <col min="4" max="4" width="49.7109375" style="1" customWidth="1"/>
    <col min="5" max="5" width="13.5703125" style="1" customWidth="1"/>
    <col min="6" max="7" width="11.42578125" style="1"/>
    <col min="8" max="8" width="22.140625" style="1" customWidth="1"/>
    <col min="9" max="9" width="11.42578125" style="1"/>
    <col min="10" max="10" width="20.7109375" style="1" customWidth="1"/>
    <col min="11" max="16384" width="11.42578125" style="1"/>
  </cols>
  <sheetData>
    <row r="1" spans="1:8" ht="32.25" customHeight="1" x14ac:dyDescent="0.35">
      <c r="A1" s="76" t="s">
        <v>249</v>
      </c>
      <c r="B1" s="76"/>
      <c r="C1" s="76"/>
      <c r="D1" s="76"/>
      <c r="E1" s="76"/>
      <c r="F1" s="76"/>
      <c r="G1" s="76"/>
      <c r="H1" s="76"/>
    </row>
    <row r="26" spans="12:14" x14ac:dyDescent="0.35">
      <c r="L26" s="24"/>
      <c r="M26" s="24"/>
      <c r="N26" s="24"/>
    </row>
    <row r="27" spans="12:14" x14ac:dyDescent="0.35">
      <c r="L27" s="24"/>
      <c r="M27" s="24"/>
      <c r="N27" s="24"/>
    </row>
    <row r="28" spans="12:14" x14ac:dyDescent="0.35">
      <c r="L28" s="24"/>
      <c r="M28" s="24"/>
      <c r="N28" s="24"/>
    </row>
    <row r="29" spans="12:14" x14ac:dyDescent="0.35">
      <c r="L29" s="24"/>
      <c r="M29" s="24"/>
      <c r="N29" s="24"/>
    </row>
    <row r="30" spans="12:14" x14ac:dyDescent="0.35">
      <c r="L30" s="24"/>
      <c r="M30" s="24"/>
      <c r="N30" s="24"/>
    </row>
    <row r="45" spans="1:8" ht="38.25" customHeight="1" x14ac:dyDescent="0.35">
      <c r="A45" s="87" t="s">
        <v>232</v>
      </c>
      <c r="B45" s="87"/>
      <c r="C45" s="87"/>
      <c r="D45" s="87"/>
      <c r="E45" s="87"/>
      <c r="F45" s="87"/>
      <c r="G45" s="87"/>
      <c r="H45" s="87"/>
    </row>
    <row r="46" spans="1:8" x14ac:dyDescent="0.35">
      <c r="A46" s="77" t="s">
        <v>244</v>
      </c>
      <c r="B46" s="77"/>
      <c r="C46" s="77"/>
      <c r="D46" s="77"/>
      <c r="E46" s="77"/>
      <c r="F46" s="77"/>
      <c r="G46" s="77"/>
      <c r="H46" s="77"/>
    </row>
    <row r="47" spans="1:8" x14ac:dyDescent="0.35">
      <c r="A47" s="10" t="s">
        <v>200</v>
      </c>
    </row>
    <row r="49" spans="1:11" ht="27" customHeight="1" x14ac:dyDescent="0.35">
      <c r="A49" s="90" t="s">
        <v>233</v>
      </c>
      <c r="B49" s="90"/>
      <c r="C49" s="90"/>
      <c r="D49" s="90"/>
      <c r="E49" s="90"/>
    </row>
    <row r="50" spans="1:11" s="2" customFormat="1" ht="30" x14ac:dyDescent="0.25">
      <c r="A50" s="46" t="s">
        <v>160</v>
      </c>
      <c r="B50" s="46" t="s">
        <v>150</v>
      </c>
      <c r="C50" s="46" t="s">
        <v>194</v>
      </c>
      <c r="D50" s="46" t="s">
        <v>151</v>
      </c>
      <c r="E50" s="47" t="s">
        <v>199</v>
      </c>
    </row>
    <row r="51" spans="1:11" x14ac:dyDescent="0.35">
      <c r="A51" s="19">
        <v>2024</v>
      </c>
      <c r="B51" s="19" t="s">
        <v>77</v>
      </c>
      <c r="C51" s="92" t="s">
        <v>79</v>
      </c>
      <c r="D51" s="19" t="s">
        <v>77</v>
      </c>
      <c r="E51" s="48">
        <v>-23.84</v>
      </c>
      <c r="F51" s="6"/>
    </row>
    <row r="52" spans="1:11" x14ac:dyDescent="0.35">
      <c r="A52" s="19">
        <v>2024</v>
      </c>
      <c r="B52" s="19" t="s">
        <v>7</v>
      </c>
      <c r="C52" s="92"/>
      <c r="D52" s="19" t="s">
        <v>7</v>
      </c>
      <c r="E52" s="48">
        <v>-22.53</v>
      </c>
      <c r="F52" s="6"/>
    </row>
    <row r="53" spans="1:11" x14ac:dyDescent="0.35">
      <c r="A53" s="19">
        <v>2024</v>
      </c>
      <c r="B53" s="19" t="s">
        <v>75</v>
      </c>
      <c r="C53" s="92"/>
      <c r="D53" s="19" t="s">
        <v>75</v>
      </c>
      <c r="E53" s="48">
        <v>-21.41</v>
      </c>
      <c r="F53" s="6"/>
    </row>
    <row r="54" spans="1:11" x14ac:dyDescent="0.35">
      <c r="A54" s="19">
        <v>2024</v>
      </c>
      <c r="B54" s="19" t="s">
        <v>76</v>
      </c>
      <c r="C54" s="92"/>
      <c r="D54" s="19" t="s">
        <v>76</v>
      </c>
      <c r="E54" s="48">
        <v>-21.17</v>
      </c>
      <c r="F54" s="6"/>
    </row>
    <row r="55" spans="1:11" x14ac:dyDescent="0.35">
      <c r="A55" s="19">
        <v>2024</v>
      </c>
      <c r="B55" s="19" t="s">
        <v>74</v>
      </c>
      <c r="C55" s="92"/>
      <c r="D55" s="19" t="s">
        <v>74</v>
      </c>
      <c r="E55" s="48">
        <v>-17.89</v>
      </c>
      <c r="F55" s="6"/>
    </row>
    <row r="56" spans="1:11" x14ac:dyDescent="0.35">
      <c r="A56" s="19">
        <v>2024</v>
      </c>
      <c r="B56" s="19" t="s">
        <v>73</v>
      </c>
      <c r="C56" s="92"/>
      <c r="D56" s="19" t="s">
        <v>73</v>
      </c>
      <c r="E56" s="48">
        <v>0.56999999999999995</v>
      </c>
      <c r="F56" s="6"/>
    </row>
    <row r="57" spans="1:11" x14ac:dyDescent="0.35">
      <c r="A57" s="19">
        <v>2024</v>
      </c>
      <c r="B57" s="19" t="s">
        <v>76</v>
      </c>
      <c r="C57" s="92" t="s">
        <v>80</v>
      </c>
      <c r="D57" s="19" t="s">
        <v>76</v>
      </c>
      <c r="E57" s="48">
        <v>-28.38</v>
      </c>
      <c r="F57" s="6"/>
    </row>
    <row r="58" spans="1:11" x14ac:dyDescent="0.35">
      <c r="A58" s="19">
        <v>2024</v>
      </c>
      <c r="B58" s="19" t="s">
        <v>75</v>
      </c>
      <c r="C58" s="92"/>
      <c r="D58" s="19" t="s">
        <v>75</v>
      </c>
      <c r="E58" s="48">
        <v>-26.31</v>
      </c>
      <c r="F58" s="6"/>
    </row>
    <row r="59" spans="1:11" x14ac:dyDescent="0.35">
      <c r="A59" s="19">
        <v>2024</v>
      </c>
      <c r="B59" s="19" t="s">
        <v>74</v>
      </c>
      <c r="C59" s="92"/>
      <c r="D59" s="19" t="s">
        <v>74</v>
      </c>
      <c r="E59" s="48">
        <v>-22.82</v>
      </c>
      <c r="F59" s="6"/>
    </row>
    <row r="60" spans="1:11" x14ac:dyDescent="0.35">
      <c r="A60" s="19">
        <v>2024</v>
      </c>
      <c r="B60" s="19" t="s">
        <v>7</v>
      </c>
      <c r="C60" s="92"/>
      <c r="D60" s="19" t="s">
        <v>7</v>
      </c>
      <c r="E60" s="48">
        <v>-21.98</v>
      </c>
      <c r="F60" s="6"/>
    </row>
    <row r="61" spans="1:11" x14ac:dyDescent="0.35">
      <c r="A61" s="19">
        <v>2024</v>
      </c>
      <c r="B61" s="19" t="s">
        <v>73</v>
      </c>
      <c r="C61" s="92"/>
      <c r="D61" s="19" t="s">
        <v>73</v>
      </c>
      <c r="E61" s="48">
        <v>3.55</v>
      </c>
      <c r="F61" s="6"/>
    </row>
    <row r="62" spans="1:11" x14ac:dyDescent="0.35">
      <c r="A62" s="49">
        <v>2024</v>
      </c>
      <c r="B62" s="49" t="s">
        <v>72</v>
      </c>
      <c r="C62" s="91" t="s">
        <v>71</v>
      </c>
      <c r="D62" s="49" t="s">
        <v>70</v>
      </c>
      <c r="E62" s="50">
        <v>-42.76</v>
      </c>
      <c r="F62" s="6"/>
      <c r="J62" s="51"/>
      <c r="K62" s="51"/>
    </row>
    <row r="63" spans="1:11" x14ac:dyDescent="0.35">
      <c r="A63" s="49">
        <v>2024</v>
      </c>
      <c r="B63" s="49" t="s">
        <v>69</v>
      </c>
      <c r="C63" s="91"/>
      <c r="D63" s="49" t="s">
        <v>68</v>
      </c>
      <c r="E63" s="50">
        <v>-34.369999999999997</v>
      </c>
      <c r="F63" s="6"/>
      <c r="J63" s="51"/>
      <c r="K63" s="51"/>
    </row>
    <row r="64" spans="1:11" x14ac:dyDescent="0.35">
      <c r="A64" s="49">
        <v>2024</v>
      </c>
      <c r="B64" s="49" t="s">
        <v>67</v>
      </c>
      <c r="C64" s="91"/>
      <c r="D64" s="49" t="s">
        <v>66</v>
      </c>
      <c r="E64" s="50">
        <v>-32.56</v>
      </c>
      <c r="F64" s="6"/>
      <c r="J64" s="51"/>
      <c r="K64" s="51"/>
    </row>
    <row r="65" spans="1:11" x14ac:dyDescent="0.35">
      <c r="A65" s="49">
        <v>2024</v>
      </c>
      <c r="B65" s="49" t="s">
        <v>65</v>
      </c>
      <c r="C65" s="91"/>
      <c r="D65" s="49" t="s">
        <v>166</v>
      </c>
      <c r="E65" s="50">
        <v>-26.8</v>
      </c>
      <c r="F65" s="6"/>
      <c r="J65" s="51"/>
      <c r="K65" s="51"/>
    </row>
    <row r="66" spans="1:11" x14ac:dyDescent="0.35">
      <c r="A66" s="49">
        <v>2024</v>
      </c>
      <c r="B66" s="49" t="s">
        <v>9</v>
      </c>
      <c r="C66" s="91"/>
      <c r="D66" s="49" t="s">
        <v>8</v>
      </c>
      <c r="E66" s="50">
        <v>-22.72</v>
      </c>
      <c r="F66" s="6"/>
    </row>
    <row r="67" spans="1:11" x14ac:dyDescent="0.35">
      <c r="A67" s="49">
        <v>2024</v>
      </c>
      <c r="B67" s="49" t="s">
        <v>64</v>
      </c>
      <c r="C67" s="91"/>
      <c r="D67" s="49" t="s">
        <v>63</v>
      </c>
      <c r="E67" s="50">
        <v>-14.28</v>
      </c>
      <c r="F67" s="6"/>
      <c r="J67" s="52"/>
      <c r="K67" s="51"/>
    </row>
    <row r="68" spans="1:11" ht="19.5" customHeight="1" x14ac:dyDescent="0.35">
      <c r="A68" s="49">
        <v>2024</v>
      </c>
      <c r="B68" s="49" t="s">
        <v>62</v>
      </c>
      <c r="C68" s="91"/>
      <c r="D68" s="49" t="s">
        <v>61</v>
      </c>
      <c r="E68" s="50">
        <v>0.78</v>
      </c>
      <c r="F68" s="6"/>
      <c r="J68" s="33"/>
    </row>
    <row r="69" spans="1:11" x14ac:dyDescent="0.35">
      <c r="A69" s="19">
        <v>2024</v>
      </c>
      <c r="B69" s="19" t="s">
        <v>60</v>
      </c>
      <c r="C69" s="92" t="s">
        <v>59</v>
      </c>
      <c r="D69" s="49" t="s">
        <v>70</v>
      </c>
      <c r="E69" s="48">
        <v>-42.62</v>
      </c>
      <c r="F69" s="6"/>
    </row>
    <row r="70" spans="1:11" x14ac:dyDescent="0.35">
      <c r="A70" s="19">
        <v>2024</v>
      </c>
      <c r="B70" s="19" t="s">
        <v>58</v>
      </c>
      <c r="C70" s="92"/>
      <c r="D70" s="49" t="s">
        <v>21</v>
      </c>
      <c r="E70" s="48">
        <v>-35.53</v>
      </c>
      <c r="F70" s="6"/>
      <c r="K70" s="51"/>
    </row>
    <row r="71" spans="1:11" x14ac:dyDescent="0.35">
      <c r="A71" s="19">
        <v>2024</v>
      </c>
      <c r="B71" s="19" t="s">
        <v>57</v>
      </c>
      <c r="C71" s="92"/>
      <c r="D71" s="49" t="s">
        <v>49</v>
      </c>
      <c r="E71" s="48">
        <v>-29.79</v>
      </c>
      <c r="F71" s="6"/>
    </row>
    <row r="72" spans="1:11" x14ac:dyDescent="0.35">
      <c r="A72" s="19">
        <v>2024</v>
      </c>
      <c r="B72" s="19" t="s">
        <v>56</v>
      </c>
      <c r="C72" s="92"/>
      <c r="D72" s="49" t="s">
        <v>55</v>
      </c>
      <c r="E72" s="48">
        <v>-17.03</v>
      </c>
      <c r="F72" s="6"/>
    </row>
    <row r="73" spans="1:11" x14ac:dyDescent="0.35">
      <c r="A73" s="19">
        <v>2024</v>
      </c>
      <c r="B73" s="19" t="s">
        <v>10</v>
      </c>
      <c r="C73" s="92"/>
      <c r="D73" s="49" t="s">
        <v>8</v>
      </c>
      <c r="E73" s="48">
        <v>-16.940000000000001</v>
      </c>
      <c r="F73" s="6"/>
      <c r="J73" s="52"/>
      <c r="K73" s="51"/>
    </row>
    <row r="74" spans="1:11" x14ac:dyDescent="0.35">
      <c r="A74" s="19">
        <v>2024</v>
      </c>
      <c r="B74" s="19" t="s">
        <v>54</v>
      </c>
      <c r="C74" s="92"/>
      <c r="D74" s="49" t="s">
        <v>166</v>
      </c>
      <c r="E74" s="48">
        <v>-12.29</v>
      </c>
      <c r="F74" s="6"/>
      <c r="J74" s="53"/>
    </row>
    <row r="75" spans="1:11" x14ac:dyDescent="0.35">
      <c r="A75" s="19">
        <v>2024</v>
      </c>
      <c r="B75" s="19" t="s">
        <v>53</v>
      </c>
      <c r="C75" s="92"/>
      <c r="D75" s="49" t="s">
        <v>84</v>
      </c>
      <c r="E75" s="48">
        <v>3.44</v>
      </c>
      <c r="F75" s="6"/>
    </row>
    <row r="76" spans="1:11" x14ac:dyDescent="0.35">
      <c r="A76" s="49">
        <v>2024</v>
      </c>
      <c r="B76" s="49" t="s">
        <v>52</v>
      </c>
      <c r="C76" s="91" t="s">
        <v>51</v>
      </c>
      <c r="D76" s="49" t="s">
        <v>70</v>
      </c>
      <c r="E76" s="50">
        <v>-34.08</v>
      </c>
      <c r="F76" s="6"/>
      <c r="K76" s="54"/>
    </row>
    <row r="77" spans="1:11" x14ac:dyDescent="0.35">
      <c r="A77" s="49">
        <v>2024</v>
      </c>
      <c r="B77" s="49" t="s">
        <v>50</v>
      </c>
      <c r="C77" s="91"/>
      <c r="D77" s="49" t="s">
        <v>169</v>
      </c>
      <c r="E77" s="50">
        <v>-28.96</v>
      </c>
      <c r="F77" s="6"/>
      <c r="K77" s="54"/>
    </row>
    <row r="78" spans="1:11" x14ac:dyDescent="0.35">
      <c r="A78" s="49">
        <v>2024</v>
      </c>
      <c r="B78" s="49" t="s">
        <v>48</v>
      </c>
      <c r="C78" s="91"/>
      <c r="D78" s="49" t="s">
        <v>21</v>
      </c>
      <c r="E78" s="50">
        <v>-27.63</v>
      </c>
      <c r="F78" s="6"/>
      <c r="K78" s="54"/>
    </row>
    <row r="79" spans="1:11" x14ac:dyDescent="0.35">
      <c r="A79" s="49">
        <v>2024</v>
      </c>
      <c r="B79" s="49" t="s">
        <v>47</v>
      </c>
      <c r="C79" s="91"/>
      <c r="D79" s="49" t="s">
        <v>55</v>
      </c>
      <c r="E79" s="50">
        <v>-20.54</v>
      </c>
      <c r="F79" s="6"/>
      <c r="K79" s="54"/>
    </row>
    <row r="80" spans="1:11" x14ac:dyDescent="0.35">
      <c r="A80" s="49">
        <v>2024</v>
      </c>
      <c r="B80" s="49" t="s">
        <v>11</v>
      </c>
      <c r="C80" s="91"/>
      <c r="D80" s="49" t="s">
        <v>8</v>
      </c>
      <c r="E80" s="50">
        <v>-17.28</v>
      </c>
      <c r="F80" s="6"/>
      <c r="K80" s="54"/>
    </row>
    <row r="81" spans="1:11" x14ac:dyDescent="0.35">
      <c r="A81" s="49">
        <v>2024</v>
      </c>
      <c r="B81" s="49" t="s">
        <v>46</v>
      </c>
      <c r="C81" s="91"/>
      <c r="D81" s="49" t="s">
        <v>18</v>
      </c>
      <c r="E81" s="50">
        <v>-16.309999999999999</v>
      </c>
      <c r="F81" s="6"/>
      <c r="J81" s="51"/>
      <c r="K81" s="54"/>
    </row>
    <row r="82" spans="1:11" x14ac:dyDescent="0.35">
      <c r="A82" s="49">
        <v>2024</v>
      </c>
      <c r="B82" s="49" t="s">
        <v>45</v>
      </c>
      <c r="C82" s="91"/>
      <c r="D82" s="49" t="s">
        <v>166</v>
      </c>
      <c r="E82" s="50">
        <v>-12.52</v>
      </c>
      <c r="F82" s="6"/>
      <c r="J82" s="51"/>
      <c r="K82" s="54"/>
    </row>
    <row r="83" spans="1:11" x14ac:dyDescent="0.35">
      <c r="A83" s="49">
        <v>2024</v>
      </c>
      <c r="B83" s="49" t="s">
        <v>44</v>
      </c>
      <c r="C83" s="91"/>
      <c r="D83" s="49" t="s">
        <v>170</v>
      </c>
      <c r="E83" s="50">
        <v>1.98</v>
      </c>
      <c r="F83" s="6"/>
      <c r="K83" s="51"/>
    </row>
    <row r="84" spans="1:11" x14ac:dyDescent="0.35">
      <c r="A84" s="49">
        <v>2024</v>
      </c>
      <c r="B84" s="49" t="s">
        <v>43</v>
      </c>
      <c r="C84" s="91"/>
      <c r="D84" s="49" t="s">
        <v>84</v>
      </c>
      <c r="E84" s="50">
        <v>5.0199999999999996</v>
      </c>
      <c r="F84" s="6"/>
      <c r="K84" s="54"/>
    </row>
    <row r="85" spans="1:11" x14ac:dyDescent="0.35">
      <c r="A85" s="49">
        <v>2024</v>
      </c>
      <c r="B85" s="49" t="s">
        <v>42</v>
      </c>
      <c r="C85" s="91" t="s">
        <v>41</v>
      </c>
      <c r="D85" s="49" t="s">
        <v>40</v>
      </c>
      <c r="E85" s="50">
        <v>-28.81</v>
      </c>
      <c r="F85" s="6"/>
    </row>
    <row r="86" spans="1:11" x14ac:dyDescent="0.35">
      <c r="A86" s="49">
        <v>2024</v>
      </c>
      <c r="B86" s="49" t="s">
        <v>39</v>
      </c>
      <c r="C86" s="91"/>
      <c r="D86" s="49" t="s">
        <v>38</v>
      </c>
      <c r="E86" s="50">
        <v>-21.86</v>
      </c>
      <c r="F86" s="6"/>
      <c r="K86" s="7"/>
    </row>
    <row r="87" spans="1:11" x14ac:dyDescent="0.35">
      <c r="A87" s="49">
        <v>2024</v>
      </c>
      <c r="B87" s="49" t="s">
        <v>37</v>
      </c>
      <c r="C87" s="91"/>
      <c r="D87" s="49" t="s">
        <v>18</v>
      </c>
      <c r="E87" s="50">
        <v>-20.239999999999998</v>
      </c>
      <c r="F87" s="6"/>
    </row>
    <row r="88" spans="1:11" x14ac:dyDescent="0.35">
      <c r="A88" s="49">
        <v>2024</v>
      </c>
      <c r="B88" s="49" t="s">
        <v>36</v>
      </c>
      <c r="C88" s="91"/>
      <c r="D88" s="49" t="s">
        <v>21</v>
      </c>
      <c r="E88" s="50">
        <v>-17.21</v>
      </c>
      <c r="F88" s="6"/>
      <c r="K88" s="7"/>
    </row>
    <row r="89" spans="1:11" x14ac:dyDescent="0.35">
      <c r="A89" s="49">
        <v>2024</v>
      </c>
      <c r="B89" s="49" t="s">
        <v>35</v>
      </c>
      <c r="C89" s="91"/>
      <c r="D89" s="49" t="s">
        <v>166</v>
      </c>
      <c r="E89" s="50">
        <v>-14.29</v>
      </c>
      <c r="F89" s="6"/>
      <c r="K89" s="7"/>
    </row>
    <row r="90" spans="1:11" x14ac:dyDescent="0.35">
      <c r="A90" s="49">
        <v>2024</v>
      </c>
      <c r="B90" s="49" t="s">
        <v>12</v>
      </c>
      <c r="C90" s="91"/>
      <c r="D90" s="49" t="s">
        <v>14</v>
      </c>
      <c r="E90" s="50">
        <v>-10.3</v>
      </c>
      <c r="F90" s="6"/>
      <c r="K90" s="7"/>
    </row>
    <row r="91" spans="1:11" x14ac:dyDescent="0.35">
      <c r="A91" s="49">
        <v>2024</v>
      </c>
      <c r="B91" s="49" t="s">
        <v>34</v>
      </c>
      <c r="C91" s="91"/>
      <c r="D91" s="49" t="s">
        <v>168</v>
      </c>
      <c r="E91" s="50">
        <v>1.68</v>
      </c>
      <c r="F91" s="6"/>
      <c r="K91" s="7"/>
    </row>
    <row r="92" spans="1:11" x14ac:dyDescent="0.35">
      <c r="A92" s="49">
        <v>2024</v>
      </c>
      <c r="B92" s="49" t="s">
        <v>33</v>
      </c>
      <c r="C92" s="91"/>
      <c r="D92" s="49" t="s">
        <v>32</v>
      </c>
      <c r="E92" s="50">
        <v>7.78</v>
      </c>
      <c r="F92" s="6"/>
    </row>
    <row r="93" spans="1:11" x14ac:dyDescent="0.35">
      <c r="A93" s="49">
        <v>2024</v>
      </c>
      <c r="B93" s="49" t="s">
        <v>31</v>
      </c>
      <c r="C93" s="91" t="s">
        <v>195</v>
      </c>
      <c r="D93" s="49" t="s">
        <v>23</v>
      </c>
      <c r="E93" s="50">
        <v>-20.87</v>
      </c>
      <c r="F93" s="6"/>
    </row>
    <row r="94" spans="1:11" x14ac:dyDescent="0.35">
      <c r="A94" s="49">
        <v>2024</v>
      </c>
      <c r="B94" s="49" t="s">
        <v>29</v>
      </c>
      <c r="C94" s="91"/>
      <c r="D94" s="49" t="s">
        <v>166</v>
      </c>
      <c r="E94" s="50">
        <v>-7.54</v>
      </c>
      <c r="F94" s="6"/>
    </row>
    <row r="95" spans="1:11" x14ac:dyDescent="0.35">
      <c r="A95" s="49">
        <v>2024</v>
      </c>
      <c r="B95" s="49" t="s">
        <v>28</v>
      </c>
      <c r="C95" s="91"/>
      <c r="D95" s="49" t="s">
        <v>38</v>
      </c>
      <c r="E95" s="50">
        <v>-6.13</v>
      </c>
      <c r="F95" s="6"/>
    </row>
    <row r="96" spans="1:11" x14ac:dyDescent="0.35">
      <c r="A96" s="49">
        <v>2024</v>
      </c>
      <c r="B96" s="49" t="s">
        <v>27</v>
      </c>
      <c r="C96" s="91"/>
      <c r="D96" s="49" t="s">
        <v>21</v>
      </c>
      <c r="E96" s="50">
        <v>-5.04</v>
      </c>
      <c r="F96" s="6"/>
    </row>
    <row r="97" spans="1:11" x14ac:dyDescent="0.35">
      <c r="A97" s="49">
        <v>2024</v>
      </c>
      <c r="B97" s="49" t="s">
        <v>26</v>
      </c>
      <c r="C97" s="91"/>
      <c r="D97" s="49" t="s">
        <v>40</v>
      </c>
      <c r="E97" s="50">
        <v>-4.42</v>
      </c>
      <c r="F97" s="6"/>
    </row>
    <row r="98" spans="1:11" x14ac:dyDescent="0.35">
      <c r="A98" s="49">
        <v>2024</v>
      </c>
      <c r="B98" s="49" t="s">
        <v>13</v>
      </c>
      <c r="C98" s="91"/>
      <c r="D98" s="49" t="s">
        <v>8</v>
      </c>
      <c r="E98" s="50">
        <v>-3.03</v>
      </c>
      <c r="F98" s="6"/>
    </row>
    <row r="99" spans="1:11" x14ac:dyDescent="0.35">
      <c r="A99" s="49">
        <v>2024</v>
      </c>
      <c r="B99" s="49" t="s">
        <v>25</v>
      </c>
      <c r="C99" s="91" t="s">
        <v>24</v>
      </c>
      <c r="D99" s="49" t="s">
        <v>23</v>
      </c>
      <c r="E99" s="50">
        <v>-7.86</v>
      </c>
      <c r="F99" s="6"/>
    </row>
    <row r="100" spans="1:11" x14ac:dyDescent="0.35">
      <c r="A100" s="49">
        <v>2024</v>
      </c>
      <c r="B100" s="49" t="s">
        <v>22</v>
      </c>
      <c r="C100" s="91"/>
      <c r="D100" s="49" t="s">
        <v>21</v>
      </c>
      <c r="E100" s="50">
        <v>0.11</v>
      </c>
      <c r="F100" s="6"/>
      <c r="K100" s="7"/>
    </row>
    <row r="101" spans="1:11" x14ac:dyDescent="0.35">
      <c r="A101" s="49">
        <v>2024</v>
      </c>
      <c r="B101" s="49" t="s">
        <v>15</v>
      </c>
      <c r="C101" s="91"/>
      <c r="D101" s="49" t="s">
        <v>14</v>
      </c>
      <c r="E101" s="50">
        <v>2.29</v>
      </c>
      <c r="F101" s="6"/>
      <c r="K101" s="7"/>
    </row>
    <row r="102" spans="1:11" x14ac:dyDescent="0.35">
      <c r="A102" s="49">
        <v>2024</v>
      </c>
      <c r="B102" s="49" t="s">
        <v>20</v>
      </c>
      <c r="C102" s="91"/>
      <c r="D102" s="49" t="s">
        <v>168</v>
      </c>
      <c r="E102" s="50">
        <v>3.56</v>
      </c>
      <c r="F102" s="6"/>
    </row>
    <row r="103" spans="1:11" x14ac:dyDescent="0.35">
      <c r="A103" s="49">
        <v>2024</v>
      </c>
      <c r="B103" s="49" t="s">
        <v>19</v>
      </c>
      <c r="C103" s="91"/>
      <c r="D103" s="49" t="s">
        <v>18</v>
      </c>
      <c r="E103" s="50">
        <v>5.49</v>
      </c>
      <c r="F103" s="6"/>
      <c r="K103" s="7"/>
    </row>
    <row r="104" spans="1:11" x14ac:dyDescent="0.35">
      <c r="A104" s="49">
        <v>2024</v>
      </c>
      <c r="B104" s="49" t="s">
        <v>17</v>
      </c>
      <c r="C104" s="91"/>
      <c r="D104" s="49" t="s">
        <v>167</v>
      </c>
      <c r="E104" s="50">
        <v>7.65</v>
      </c>
      <c r="F104" s="6"/>
      <c r="K104" s="7"/>
    </row>
    <row r="105" spans="1:11" x14ac:dyDescent="0.35">
      <c r="A105" s="49">
        <v>2024</v>
      </c>
      <c r="B105" s="49" t="s">
        <v>16</v>
      </c>
      <c r="C105" s="91"/>
      <c r="D105" s="49" t="s">
        <v>166</v>
      </c>
      <c r="E105" s="50">
        <v>7.87</v>
      </c>
      <c r="F105" s="6"/>
      <c r="K105" s="7"/>
    </row>
    <row r="116" spans="2:8" x14ac:dyDescent="0.35">
      <c r="B116" s="3"/>
      <c r="C116" s="3"/>
      <c r="D116" s="3"/>
      <c r="E116" s="3"/>
      <c r="F116" s="3"/>
      <c r="G116" s="3"/>
      <c r="H116" s="3"/>
    </row>
    <row r="117" spans="2:8" x14ac:dyDescent="0.35">
      <c r="B117" s="3"/>
      <c r="C117" s="3"/>
      <c r="D117" s="3"/>
      <c r="E117" s="3"/>
      <c r="F117" s="3"/>
      <c r="G117" s="3"/>
      <c r="H117" s="3"/>
    </row>
    <row r="118" spans="2:8" x14ac:dyDescent="0.35">
      <c r="B118" s="3"/>
      <c r="C118" s="3"/>
      <c r="D118" s="3"/>
      <c r="E118" s="3"/>
      <c r="F118" s="3"/>
      <c r="G118" s="3"/>
      <c r="H118" s="3"/>
    </row>
    <row r="119" spans="2:8" x14ac:dyDescent="0.35">
      <c r="B119" s="3"/>
      <c r="C119" s="3"/>
      <c r="D119" s="4"/>
      <c r="E119" s="4"/>
      <c r="F119" s="4"/>
      <c r="G119" s="4"/>
      <c r="H119" s="3"/>
    </row>
    <row r="120" spans="2:8" x14ac:dyDescent="0.35">
      <c r="B120" s="3"/>
      <c r="C120" s="3"/>
      <c r="D120" s="4"/>
      <c r="E120" s="4"/>
      <c r="F120" s="4"/>
      <c r="G120" s="4"/>
      <c r="H120" s="3"/>
    </row>
    <row r="121" spans="2:8" x14ac:dyDescent="0.35">
      <c r="B121" s="3"/>
      <c r="C121" s="3"/>
      <c r="D121" s="4"/>
      <c r="E121" s="4"/>
      <c r="F121" s="4"/>
      <c r="G121" s="4"/>
      <c r="H121" s="3"/>
    </row>
    <row r="122" spans="2:8" x14ac:dyDescent="0.35">
      <c r="B122" s="3"/>
      <c r="C122" s="3"/>
      <c r="D122" s="4"/>
      <c r="E122" s="4"/>
      <c r="F122" s="4"/>
      <c r="G122" s="4"/>
      <c r="H122" s="3"/>
    </row>
    <row r="123" spans="2:8" x14ac:dyDescent="0.35">
      <c r="B123" s="3"/>
      <c r="C123" s="3"/>
      <c r="D123" s="4"/>
      <c r="E123" s="4"/>
      <c r="F123" s="4"/>
      <c r="G123" s="4"/>
      <c r="H123" s="3"/>
    </row>
    <row r="124" spans="2:8" x14ac:dyDescent="0.35">
      <c r="B124" s="3"/>
      <c r="C124" s="3"/>
      <c r="D124" s="4"/>
      <c r="E124" s="4"/>
      <c r="F124" s="4"/>
      <c r="G124" s="4"/>
      <c r="H124" s="3"/>
    </row>
    <row r="125" spans="2:8" x14ac:dyDescent="0.35">
      <c r="B125" s="3"/>
      <c r="C125" s="3"/>
      <c r="D125" s="4"/>
      <c r="E125" s="4"/>
      <c r="F125" s="4"/>
      <c r="G125" s="4"/>
      <c r="H125" s="3"/>
    </row>
    <row r="126" spans="2:8" x14ac:dyDescent="0.35">
      <c r="B126" s="3"/>
      <c r="C126" s="3"/>
      <c r="D126" s="4"/>
      <c r="E126" s="4"/>
      <c r="F126" s="4"/>
      <c r="G126" s="4"/>
      <c r="H126" s="3"/>
    </row>
  </sheetData>
  <sortState ref="G62:K105">
    <sortCondition descending="1" ref="G51:G94"/>
  </sortState>
  <mergeCells count="12">
    <mergeCell ref="C99:C105"/>
    <mergeCell ref="C51:C56"/>
    <mergeCell ref="C57:C61"/>
    <mergeCell ref="C62:C68"/>
    <mergeCell ref="C69:C75"/>
    <mergeCell ref="C76:C84"/>
    <mergeCell ref="A1:H1"/>
    <mergeCell ref="A49:E49"/>
    <mergeCell ref="C85:C92"/>
    <mergeCell ref="C93:C98"/>
    <mergeCell ref="A45:H45"/>
    <mergeCell ref="A46:H46"/>
  </mergeCell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22"/>
  <sheetViews>
    <sheetView zoomScale="145" zoomScaleNormal="145" workbookViewId="0">
      <selection activeCell="B23" sqref="B23"/>
    </sheetView>
  </sheetViews>
  <sheetFormatPr baseColWidth="10" defaultRowHeight="15" x14ac:dyDescent="0.3"/>
  <cols>
    <col min="1" max="16384" width="11.42578125" style="9"/>
  </cols>
  <sheetData>
    <row r="1" spans="1:1" x14ac:dyDescent="0.3">
      <c r="A1" s="30" t="s">
        <v>250</v>
      </c>
    </row>
    <row r="20" spans="1:8" ht="26.25" customHeight="1" x14ac:dyDescent="0.3">
      <c r="A20" s="77" t="s">
        <v>201</v>
      </c>
      <c r="B20" s="77"/>
      <c r="C20" s="77"/>
      <c r="D20" s="77"/>
      <c r="E20" s="77"/>
      <c r="F20" s="77"/>
      <c r="G20" s="77"/>
      <c r="H20" s="77"/>
    </row>
    <row r="21" spans="1:8" x14ac:dyDescent="0.3">
      <c r="A21" s="10" t="s">
        <v>190</v>
      </c>
      <c r="B21" s="11"/>
      <c r="C21" s="11"/>
      <c r="D21" s="11"/>
      <c r="E21" s="12"/>
      <c r="F21" s="11"/>
      <c r="G21" s="11"/>
    </row>
    <row r="22" spans="1:8" x14ac:dyDescent="0.3">
      <c r="A22" s="9" t="s">
        <v>256</v>
      </c>
    </row>
  </sheetData>
  <mergeCells count="1">
    <mergeCell ref="A20:H2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48"/>
  <sheetViews>
    <sheetView topLeftCell="A8" zoomScale="145" zoomScaleNormal="145" workbookViewId="0">
      <selection activeCell="A25" sqref="A25"/>
    </sheetView>
  </sheetViews>
  <sheetFormatPr baseColWidth="10" defaultRowHeight="15" x14ac:dyDescent="0.3"/>
  <cols>
    <col min="1" max="1" width="18.7109375" style="9" customWidth="1"/>
    <col min="2" max="16384" width="11.42578125" style="9"/>
  </cols>
  <sheetData>
    <row r="1" spans="1:7" hidden="1" x14ac:dyDescent="0.3"/>
    <row r="2" spans="1:7" ht="27.75" customHeight="1" x14ac:dyDescent="0.3">
      <c r="A2" s="84" t="s">
        <v>251</v>
      </c>
      <c r="B2" s="84"/>
      <c r="C2" s="84"/>
      <c r="D2" s="84"/>
      <c r="E2" s="84"/>
      <c r="F2" s="84"/>
      <c r="G2" s="84"/>
    </row>
    <row r="5" spans="1:7" x14ac:dyDescent="0.3">
      <c r="A5" s="34"/>
    </row>
    <row r="6" spans="1:7" ht="15.75" customHeight="1" x14ac:dyDescent="0.3">
      <c r="A6" s="34"/>
    </row>
    <row r="7" spans="1:7" x14ac:dyDescent="0.3">
      <c r="A7" s="34"/>
    </row>
    <row r="8" spans="1:7" x14ac:dyDescent="0.3">
      <c r="A8" s="34"/>
    </row>
    <row r="9" spans="1:7" ht="17.25" customHeight="1" x14ac:dyDescent="0.3"/>
    <row r="12" spans="1:7" ht="15.75" customHeight="1" x14ac:dyDescent="0.3"/>
    <row r="14" spans="1:7" ht="15.75" customHeight="1" x14ac:dyDescent="0.3"/>
    <row r="23" spans="1:7" ht="26.25" customHeight="1" x14ac:dyDescent="0.3">
      <c r="A23" s="77" t="s">
        <v>208</v>
      </c>
      <c r="B23" s="77"/>
      <c r="C23" s="77"/>
      <c r="D23" s="77"/>
      <c r="E23" s="77"/>
      <c r="F23" s="77"/>
      <c r="G23" s="77"/>
    </row>
    <row r="24" spans="1:7" x14ac:dyDescent="0.3">
      <c r="A24" s="10" t="s">
        <v>222</v>
      </c>
      <c r="B24" s="11"/>
      <c r="C24" s="11"/>
      <c r="D24" s="11"/>
      <c r="E24" s="12"/>
      <c r="F24" s="11"/>
      <c r="G24" s="11"/>
    </row>
    <row r="25" spans="1:7" x14ac:dyDescent="0.3">
      <c r="A25" s="9" t="s">
        <v>255</v>
      </c>
    </row>
    <row r="27" spans="1:7" x14ac:dyDescent="0.3">
      <c r="A27" s="19" t="s">
        <v>202</v>
      </c>
      <c r="B27" s="19" t="s">
        <v>160</v>
      </c>
      <c r="C27" s="19" t="s">
        <v>203</v>
      </c>
    </row>
    <row r="28" spans="1:7" x14ac:dyDescent="0.3">
      <c r="A28" s="94" t="s">
        <v>204</v>
      </c>
      <c r="B28" s="55">
        <v>2015</v>
      </c>
      <c r="C28" s="56">
        <v>-8.1081081081081088</v>
      </c>
      <c r="D28" s="27"/>
    </row>
    <row r="29" spans="1:7" ht="21" customHeight="1" x14ac:dyDescent="0.3">
      <c r="A29" s="93"/>
      <c r="B29" s="55">
        <v>2019</v>
      </c>
      <c r="C29" s="56">
        <v>-16.25</v>
      </c>
      <c r="D29" s="27"/>
    </row>
    <row r="30" spans="1:7" x14ac:dyDescent="0.3">
      <c r="A30" s="82"/>
      <c r="B30" s="55">
        <v>2023</v>
      </c>
      <c r="C30" s="56">
        <v>-29.908972691807538</v>
      </c>
      <c r="D30" s="27"/>
    </row>
    <row r="31" spans="1:7" x14ac:dyDescent="0.3">
      <c r="A31" s="94" t="s">
        <v>162</v>
      </c>
      <c r="B31" s="55">
        <v>2008</v>
      </c>
      <c r="C31" s="56">
        <v>-12.430579224893213</v>
      </c>
      <c r="D31" s="27"/>
    </row>
    <row r="32" spans="1:7" x14ac:dyDescent="0.3">
      <c r="A32" s="95"/>
      <c r="B32" s="55">
        <v>2014</v>
      </c>
      <c r="C32" s="56">
        <v>-18.817565621459728</v>
      </c>
      <c r="D32" s="27"/>
    </row>
    <row r="33" spans="1:5" x14ac:dyDescent="0.3">
      <c r="A33" s="96"/>
      <c r="B33" s="55">
        <v>2019</v>
      </c>
      <c r="C33" s="56">
        <v>-17.601908496291436</v>
      </c>
      <c r="D33" s="27"/>
    </row>
    <row r="34" spans="1:5" x14ac:dyDescent="0.3">
      <c r="A34" s="94" t="s">
        <v>209</v>
      </c>
      <c r="B34" s="55">
        <v>2019</v>
      </c>
      <c r="C34" s="56">
        <v>-11.594202898550726</v>
      </c>
      <c r="D34" s="27"/>
    </row>
    <row r="35" spans="1:5" x14ac:dyDescent="0.3">
      <c r="A35" s="82"/>
      <c r="B35" s="55">
        <v>2023</v>
      </c>
      <c r="C35" s="56">
        <v>-14.814814814814813</v>
      </c>
      <c r="D35" s="27"/>
    </row>
    <row r="36" spans="1:5" x14ac:dyDescent="0.3">
      <c r="A36" s="94" t="s">
        <v>210</v>
      </c>
      <c r="B36" s="55">
        <v>2008</v>
      </c>
      <c r="C36" s="56">
        <v>-27.600000000000023</v>
      </c>
      <c r="D36" s="27"/>
    </row>
    <row r="37" spans="1:5" x14ac:dyDescent="0.3">
      <c r="A37" s="93"/>
      <c r="B37" s="55">
        <v>2014</v>
      </c>
      <c r="C37" s="56">
        <v>-19.28429423459248</v>
      </c>
      <c r="D37" s="27"/>
    </row>
    <row r="38" spans="1:5" x14ac:dyDescent="0.3">
      <c r="A38" s="82"/>
      <c r="B38" s="55">
        <v>2019</v>
      </c>
      <c r="C38" s="56">
        <v>-15.925925925925915</v>
      </c>
      <c r="D38" s="27"/>
    </row>
    <row r="39" spans="1:5" x14ac:dyDescent="0.3">
      <c r="A39" s="81" t="s">
        <v>205</v>
      </c>
      <c r="B39" s="55">
        <v>2003</v>
      </c>
      <c r="C39" s="56">
        <v>-15.217391304347828</v>
      </c>
      <c r="D39" s="27"/>
    </row>
    <row r="40" spans="1:5" x14ac:dyDescent="0.3">
      <c r="A40" s="93"/>
      <c r="B40" s="55">
        <v>2012</v>
      </c>
      <c r="C40" s="56">
        <v>-8.2474226804123703</v>
      </c>
      <c r="D40" s="27"/>
    </row>
    <row r="41" spans="1:5" x14ac:dyDescent="0.3">
      <c r="A41" s="82"/>
      <c r="B41" s="55">
        <v>2022</v>
      </c>
      <c r="C41" s="56">
        <v>-10.989010989010989</v>
      </c>
      <c r="D41" s="27"/>
    </row>
    <row r="45" spans="1:5" ht="30.75" x14ac:dyDescent="0.3">
      <c r="A45" s="57" t="s">
        <v>206</v>
      </c>
      <c r="B45" s="58" t="s">
        <v>207</v>
      </c>
      <c r="C45" s="58" t="s">
        <v>211</v>
      </c>
      <c r="D45" s="58" t="s">
        <v>210</v>
      </c>
      <c r="E45" s="58" t="s">
        <v>205</v>
      </c>
    </row>
    <row r="46" spans="1:5" x14ac:dyDescent="0.3">
      <c r="A46" s="21">
        <v>-8.1081081081081088</v>
      </c>
      <c r="B46" s="21">
        <v>-12.430579224893213</v>
      </c>
      <c r="C46" s="21"/>
      <c r="D46" s="21">
        <v>-27.600000000000023</v>
      </c>
      <c r="E46" s="21">
        <v>-15.217391304347828</v>
      </c>
    </row>
    <row r="47" spans="1:5" x14ac:dyDescent="0.3">
      <c r="A47" s="21">
        <v>-16.25</v>
      </c>
      <c r="B47" s="21">
        <v>-18.817565621459728</v>
      </c>
      <c r="C47" s="21">
        <v>-11.594202898550726</v>
      </c>
      <c r="D47" s="21">
        <v>-19.28429423459248</v>
      </c>
      <c r="E47" s="21">
        <v>-8.2474226804123703</v>
      </c>
    </row>
    <row r="48" spans="1:5" x14ac:dyDescent="0.3">
      <c r="A48" s="21">
        <v>-29.908972691807538</v>
      </c>
      <c r="B48" s="21">
        <v>-17.601908496291436</v>
      </c>
      <c r="C48" s="21">
        <v>-14.814814814814813</v>
      </c>
      <c r="D48" s="21">
        <v>-15.925925925925915</v>
      </c>
      <c r="E48" s="21">
        <v>-10.989010989010989</v>
      </c>
    </row>
  </sheetData>
  <mergeCells count="7">
    <mergeCell ref="A39:A41"/>
    <mergeCell ref="A2:G2"/>
    <mergeCell ref="A23:G23"/>
    <mergeCell ref="A28:A30"/>
    <mergeCell ref="A31:A33"/>
    <mergeCell ref="A34:A35"/>
    <mergeCell ref="A36:A3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P31"/>
  <sheetViews>
    <sheetView zoomScale="130" zoomScaleNormal="130" workbookViewId="0">
      <selection activeCell="A2" sqref="A2:G2"/>
    </sheetView>
  </sheetViews>
  <sheetFormatPr baseColWidth="10" defaultRowHeight="15" x14ac:dyDescent="0.3"/>
  <cols>
    <col min="1" max="2" width="11.42578125" style="9"/>
    <col min="3" max="3" width="0" style="9" hidden="1" customWidth="1"/>
    <col min="4" max="16384" width="11.42578125" style="9"/>
  </cols>
  <sheetData>
    <row r="2" spans="1:15" ht="30.75" customHeight="1" x14ac:dyDescent="0.3">
      <c r="A2" s="84" t="s">
        <v>252</v>
      </c>
      <c r="B2" s="84"/>
      <c r="C2" s="84"/>
      <c r="D2" s="84"/>
      <c r="E2" s="84"/>
      <c r="F2" s="84"/>
      <c r="G2" s="84"/>
      <c r="J2" s="84" t="s">
        <v>212</v>
      </c>
      <c r="K2" s="84"/>
      <c r="L2" s="84"/>
      <c r="M2" s="84"/>
      <c r="N2" s="84"/>
      <c r="O2" s="84"/>
    </row>
    <row r="3" spans="1:15" x14ac:dyDescent="0.3">
      <c r="G3" s="11"/>
    </row>
    <row r="4" spans="1:15" x14ac:dyDescent="0.3">
      <c r="E4" s="59"/>
      <c r="G4" s="11"/>
    </row>
    <row r="5" spans="1:15" x14ac:dyDescent="0.3">
      <c r="E5" s="59"/>
      <c r="G5" s="11"/>
    </row>
    <row r="6" spans="1:15" x14ac:dyDescent="0.3">
      <c r="E6" s="59"/>
      <c r="G6" s="11"/>
    </row>
    <row r="7" spans="1:15" x14ac:dyDescent="0.3">
      <c r="E7" s="59"/>
      <c r="G7" s="11"/>
    </row>
    <row r="8" spans="1:15" x14ac:dyDescent="0.3">
      <c r="E8" s="60"/>
      <c r="G8" s="11"/>
    </row>
    <row r="9" spans="1:15" x14ac:dyDescent="0.3">
      <c r="E9" s="36"/>
      <c r="G9" s="11"/>
    </row>
    <row r="10" spans="1:15" x14ac:dyDescent="0.3">
      <c r="E10" s="61"/>
    </row>
    <row r="11" spans="1:15" x14ac:dyDescent="0.3">
      <c r="E11" s="27"/>
    </row>
    <row r="12" spans="1:15" x14ac:dyDescent="0.3">
      <c r="E12" s="27"/>
    </row>
    <row r="18" spans="1:16" ht="30.75" customHeight="1" x14ac:dyDescent="0.3">
      <c r="A18" s="85" t="s">
        <v>231</v>
      </c>
      <c r="B18" s="86"/>
      <c r="C18" s="86"/>
      <c r="D18" s="86"/>
      <c r="E18" s="86"/>
      <c r="F18" s="86"/>
      <c r="G18" s="86"/>
      <c r="J18" s="85" t="s">
        <v>230</v>
      </c>
      <c r="K18" s="86"/>
      <c r="L18" s="86"/>
      <c r="M18" s="86"/>
      <c r="N18" s="86"/>
      <c r="O18" s="86"/>
      <c r="P18" s="86"/>
    </row>
    <row r="19" spans="1:16" x14ac:dyDescent="0.3">
      <c r="A19" s="9" t="s">
        <v>246</v>
      </c>
      <c r="B19" s="11"/>
      <c r="C19" s="11"/>
      <c r="D19" s="11"/>
      <c r="E19" s="12"/>
      <c r="F19" s="11"/>
      <c r="G19" s="11"/>
      <c r="J19" s="9" t="s">
        <v>246</v>
      </c>
      <c r="K19" s="11"/>
      <c r="L19" s="11"/>
      <c r="M19" s="11"/>
      <c r="N19" s="12"/>
      <c r="O19" s="11"/>
      <c r="P19" s="11"/>
    </row>
    <row r="20" spans="1:16" x14ac:dyDescent="0.3">
      <c r="A20" s="10" t="s">
        <v>200</v>
      </c>
      <c r="J20" s="10" t="s">
        <v>200</v>
      </c>
    </row>
    <row r="22" spans="1:16" x14ac:dyDescent="0.3">
      <c r="A22" s="9" t="s">
        <v>163</v>
      </c>
      <c r="J22" s="9" t="s">
        <v>164</v>
      </c>
    </row>
    <row r="23" spans="1:16" x14ac:dyDescent="0.3">
      <c r="A23" s="49" t="s">
        <v>160</v>
      </c>
      <c r="B23" s="49" t="s">
        <v>194</v>
      </c>
      <c r="C23" s="49" t="s">
        <v>78</v>
      </c>
      <c r="D23" s="62" t="s">
        <v>213</v>
      </c>
      <c r="J23" s="49" t="s">
        <v>160</v>
      </c>
      <c r="K23" s="49" t="s">
        <v>194</v>
      </c>
      <c r="L23" s="62" t="s">
        <v>213</v>
      </c>
    </row>
    <row r="24" spans="1:16" x14ac:dyDescent="0.3">
      <c r="A24" s="49">
        <v>2024</v>
      </c>
      <c r="B24" s="49" t="s">
        <v>24</v>
      </c>
      <c r="C24" s="49" t="s">
        <v>15</v>
      </c>
      <c r="D24" s="62">
        <v>2.2942540901082702</v>
      </c>
      <c r="J24" s="49">
        <v>2024</v>
      </c>
      <c r="K24" s="49" t="s">
        <v>24</v>
      </c>
      <c r="L24" s="62">
        <v>0.10929033224981501</v>
      </c>
    </row>
    <row r="25" spans="1:16" x14ac:dyDescent="0.3">
      <c r="A25" s="49">
        <v>2024</v>
      </c>
      <c r="B25" s="49" t="s">
        <v>30</v>
      </c>
      <c r="C25" s="49" t="s">
        <v>13</v>
      </c>
      <c r="D25" s="62">
        <v>-3.02957232247554</v>
      </c>
      <c r="J25" s="49">
        <v>2024</v>
      </c>
      <c r="K25" s="49" t="s">
        <v>30</v>
      </c>
      <c r="L25" s="62">
        <v>-5.0410624779592696</v>
      </c>
    </row>
    <row r="26" spans="1:16" x14ac:dyDescent="0.3">
      <c r="A26" s="49">
        <v>2024</v>
      </c>
      <c r="B26" s="49" t="s">
        <v>41</v>
      </c>
      <c r="C26" s="49" t="s">
        <v>12</v>
      </c>
      <c r="D26" s="62">
        <v>-10.3031964556095</v>
      </c>
      <c r="J26" s="49">
        <v>2024</v>
      </c>
      <c r="K26" s="49" t="s">
        <v>41</v>
      </c>
      <c r="L26" s="62">
        <v>-17.2096935184464</v>
      </c>
    </row>
    <row r="27" spans="1:16" x14ac:dyDescent="0.3">
      <c r="A27" s="49">
        <v>2024</v>
      </c>
      <c r="B27" s="49" t="s">
        <v>51</v>
      </c>
      <c r="C27" s="49" t="s">
        <v>11</v>
      </c>
      <c r="D27" s="62">
        <v>-17.280902370772399</v>
      </c>
      <c r="J27" s="49">
        <v>2024</v>
      </c>
      <c r="K27" s="49" t="s">
        <v>51</v>
      </c>
      <c r="L27" s="62">
        <v>-27.6290032063411</v>
      </c>
    </row>
    <row r="28" spans="1:16" x14ac:dyDescent="0.3">
      <c r="A28" s="19">
        <v>2024</v>
      </c>
      <c r="B28" s="19" t="s">
        <v>59</v>
      </c>
      <c r="C28" s="19" t="s">
        <v>10</v>
      </c>
      <c r="D28" s="20">
        <v>-16.937691497792802</v>
      </c>
      <c r="J28" s="19">
        <v>2024</v>
      </c>
      <c r="K28" s="19" t="s">
        <v>59</v>
      </c>
      <c r="L28" s="20">
        <v>-35.533513166183504</v>
      </c>
    </row>
    <row r="29" spans="1:16" x14ac:dyDescent="0.3">
      <c r="A29" s="49">
        <v>2024</v>
      </c>
      <c r="B29" s="49" t="s">
        <v>71</v>
      </c>
      <c r="C29" s="49" t="s">
        <v>9</v>
      </c>
      <c r="D29" s="62">
        <v>-22.720284824231101</v>
      </c>
      <c r="J29" s="49">
        <v>2024</v>
      </c>
      <c r="K29" s="49" t="s">
        <v>71</v>
      </c>
      <c r="L29" s="62">
        <v>-32.559992845737199</v>
      </c>
    </row>
    <row r="30" spans="1:16" x14ac:dyDescent="0.3">
      <c r="A30" s="19">
        <v>2024</v>
      </c>
      <c r="B30" s="19" t="s">
        <v>83</v>
      </c>
      <c r="C30" s="19" t="s">
        <v>7</v>
      </c>
      <c r="D30" s="20">
        <v>-21.979963040374798</v>
      </c>
    </row>
    <row r="31" spans="1:16" x14ac:dyDescent="0.3">
      <c r="A31" s="19">
        <v>2024</v>
      </c>
      <c r="B31" s="19" t="s">
        <v>82</v>
      </c>
      <c r="C31" s="19" t="s">
        <v>7</v>
      </c>
      <c r="D31" s="20">
        <v>-22.525858420007999</v>
      </c>
    </row>
  </sheetData>
  <mergeCells count="4">
    <mergeCell ref="A2:G2"/>
    <mergeCell ref="J2:O2"/>
    <mergeCell ref="A18:G18"/>
    <mergeCell ref="J18:P1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Figure 1 </vt:lpstr>
      <vt:lpstr>Figure 2 </vt:lpstr>
      <vt:lpstr>Figure 3 </vt:lpstr>
      <vt:lpstr>Figure 4 encadré 1 </vt:lpstr>
      <vt:lpstr>Figures 5a et 5b encadré 2</vt:lpstr>
      <vt:lpstr>Figure 6 web</vt:lpstr>
      <vt:lpstr>Figure 7 web</vt:lpstr>
      <vt:lpstr>Figure 8 web</vt:lpstr>
      <vt:lpstr>Figure 9 web </vt:lpstr>
      <vt:lpstr>Figure 10 web </vt:lpstr>
      <vt:lpstr>Encadré 3 web</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Evolution des écarts de performances entre filles et garçons en mathématiaques</dc:title>
  <dc:creator>Administration centrale;DEPP</dc:creator>
  <cp:keywords>évaluation nationale exhaustive, enquête sur échantillon, CEDRE, écart de performance, sexe, fille, garçon, mathématiques, calcul posé, géométrie, enseignement pré-élémentaire, enseignement élémentaire, enseignement du second degré, premier cycle du second degré, second cycle du second degré, évaluation internationale, PISA, TIMSS</cp:keywords>
  <cp:lastModifiedBy>Administration centrale</cp:lastModifiedBy>
  <dcterms:created xsi:type="dcterms:W3CDTF">2024-11-14T13:14:43Z</dcterms:created>
  <dcterms:modified xsi:type="dcterms:W3CDTF">2025-02-05T10:21:28Z</dcterms:modified>
</cp:coreProperties>
</file>