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drawings/drawing7.xml" ContentType="application/vnd.openxmlformats-officedocument.drawingml.chartshapes+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drawings/drawing9.xml" ContentType="application/vnd.openxmlformats-officedocument.drawingml.chartshapes+xml"/>
  <Override PartName="/xl/charts/chart13.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NI-2025\02- Profil admis concours\03- Epreuves\"/>
    </mc:Choice>
  </mc:AlternateContent>
  <bookViews>
    <workbookView xWindow="1185" yWindow="60" windowWidth="3810" windowHeight="3075" tabRatio="501"/>
  </bookViews>
  <sheets>
    <sheet name="Figure 1" sheetId="53466" r:id="rId1"/>
    <sheet name="Figure 2" sheetId="53469" r:id="rId2"/>
    <sheet name="Figure  3" sheetId="53459" r:id="rId3"/>
    <sheet name="Figure 4" sheetId="53457" r:id="rId4"/>
    <sheet name="Figure 5" sheetId="53480" r:id="rId5"/>
    <sheet name="Figure 6 en ligne " sheetId="53477" r:id="rId6"/>
    <sheet name="Figure 7 en ligne " sheetId="53478" r:id="rId7"/>
    <sheet name="Figure 8 en ligne " sheetId="53471" r:id="rId8"/>
    <sheet name="Figure 9 en ligne " sheetId="53475" r:id="rId9"/>
    <sheet name="Figure 10 en ligne " sheetId="53482" r:id="rId10"/>
    <sheet name="Figure 11 en ligne" sheetId="53476" r:id="rId11"/>
    <sheet name="Figure 12 en ligne" sheetId="53479" r:id="rId12"/>
    <sheet name="Figure 13 en ligne" sheetId="53481" r:id="rId13"/>
    <sheet name="Source et champ" sheetId="53473" r:id="rId14"/>
    <sheet name="Définitions " sheetId="53461" r:id="rId15"/>
    <sheet name="Bibliographie" sheetId="53472" r:id="rId16"/>
  </sheets>
  <externalReferences>
    <externalReference r:id="rId17"/>
  </externalReferences>
  <definedNames>
    <definedName name="N_DEPARTEMENT" localSheetId="12">#REF!</definedName>
    <definedName name="N_DEPARTEMENT" localSheetId="1">#REF!</definedName>
    <definedName name="N_DEPARTEMENT" localSheetId="4">#REF!</definedName>
    <definedName name="N_DEPARTEMENT" localSheetId="7">#REF!</definedName>
    <definedName name="N_DEPARTEMENT" localSheetId="13">#REF!</definedName>
    <definedName name="N_DEPARTEMENT">#REF!</definedName>
    <definedName name="_xlnm.Print_Area" localSheetId="15">Bibliographie!$A$1:$F$17</definedName>
    <definedName name="_xlnm.Print_Area" localSheetId="14">'Définitions '!$A$1:$H$20</definedName>
    <definedName name="_xlnm.Print_Area" localSheetId="2">'Figure  3'!$A$1:$J$40</definedName>
    <definedName name="_xlnm.Print_Area" localSheetId="0">'Figure 1'!$A$1:$F$34</definedName>
    <definedName name="_xlnm.Print_Area" localSheetId="9">'Figure 10 en ligne '!$A$1:$X$25</definedName>
    <definedName name="_xlnm.Print_Area" localSheetId="10">'Figure 11 en ligne'!$A$1:$M$22</definedName>
    <definedName name="_xlnm.Print_Area" localSheetId="11">'Figure 12 en ligne'!$A$1:$AF$13</definedName>
    <definedName name="_xlnm.Print_Area" localSheetId="12">'Figure 13 en ligne'!$A$1:$F$25</definedName>
    <definedName name="_xlnm.Print_Area" localSheetId="1">'Figure 2'!$A$1:$F$36</definedName>
    <definedName name="_xlnm.Print_Area" localSheetId="3">'Figure 4'!#REF!</definedName>
    <definedName name="_xlnm.Print_Area" localSheetId="4">'Figure 5'!$1:$46</definedName>
    <definedName name="_xlnm.Print_Area" localSheetId="5">'Figure 6 en ligne '!$A$1:$E$41</definedName>
    <definedName name="_xlnm.Print_Area" localSheetId="6">'Figure 7 en ligne '!$A$1:$K$16</definedName>
    <definedName name="_xlnm.Print_Area" localSheetId="7">'Figure 8 en ligne '!$A$1:$P$17</definedName>
    <definedName name="_xlnm.Print_Area" localSheetId="8">'Figure 9 en ligne '!$A$1:$N$59</definedName>
    <definedName name="_xlnm.Print_Area" localSheetId="13">'Source et champ'!$A$1:$H$6</definedName>
  </definedNames>
  <calcPr calcId="162913"/>
</workbook>
</file>

<file path=xl/sharedStrings.xml><?xml version="1.0" encoding="utf-8"?>
<sst xmlns="http://schemas.openxmlformats.org/spreadsheetml/2006/main" count="487" uniqueCount="257">
  <si>
    <t>Admis</t>
  </si>
  <si>
    <t>Capeps</t>
  </si>
  <si>
    <t>Origine des candidats</t>
  </si>
  <si>
    <t>Taux de réussite</t>
  </si>
  <si>
    <t xml:space="preserve">Élèves ENS                </t>
  </si>
  <si>
    <t xml:space="preserve">Personnels d'éducation et de surveillance                               </t>
  </si>
  <si>
    <t>Total</t>
  </si>
  <si>
    <t>Agrégation</t>
  </si>
  <si>
    <t>Capes</t>
  </si>
  <si>
    <t>CAPLP</t>
  </si>
  <si>
    <t>Personnels d'éducation et de surveillance</t>
  </si>
  <si>
    <t xml:space="preserve">Autres emplois dans secteurs public ou privé               </t>
  </si>
  <si>
    <t xml:space="preserve">Sans emploi                   </t>
  </si>
  <si>
    <t>%                  femmes</t>
  </si>
  <si>
    <t>dont contractuels</t>
  </si>
  <si>
    <t>Concours externes</t>
  </si>
  <si>
    <t>Concours internes</t>
  </si>
  <si>
    <t>Moins de 25 ans</t>
  </si>
  <si>
    <t>25-29 ans</t>
  </si>
  <si>
    <t>30-34 ans</t>
  </si>
  <si>
    <t>35-39 ans</t>
  </si>
  <si>
    <t>40-49 ans</t>
  </si>
  <si>
    <t>50 ans et plus</t>
  </si>
  <si>
    <t xml:space="preserve">% </t>
  </si>
  <si>
    <t>% femmes</t>
  </si>
  <si>
    <t>Âge moyen</t>
  </si>
  <si>
    <t>Autres emplois dans secteurs public ou privé</t>
  </si>
  <si>
    <t>Sans emploi</t>
  </si>
  <si>
    <t>Disciplines scientifiques</t>
  </si>
  <si>
    <t>Capet</t>
  </si>
  <si>
    <t>Education physique et sportive</t>
  </si>
  <si>
    <t>Langues</t>
  </si>
  <si>
    <t>Disciplines littéraires et sciences humaines</t>
  </si>
  <si>
    <t>Disciplines artistiques</t>
  </si>
  <si>
    <t>Méthodologie de repérage des candidats à plusieurs concours ou sessions</t>
  </si>
  <si>
    <t>Définitions</t>
  </si>
  <si>
    <t>Enseignants du secteur public</t>
  </si>
  <si>
    <t>Enseignants du secteur privé sous contrat</t>
  </si>
  <si>
    <t>Tous concours du second degré</t>
  </si>
  <si>
    <t>Disciplines professionnelles</t>
  </si>
  <si>
    <t>Source, Champ</t>
  </si>
  <si>
    <t>Pour en savoir plus</t>
  </si>
  <si>
    <t>concours externes</t>
  </si>
  <si>
    <t>concours internes</t>
  </si>
  <si>
    <t xml:space="preserve">Aix-Marseille </t>
  </si>
  <si>
    <t>Amiens</t>
  </si>
  <si>
    <t>Besançon</t>
  </si>
  <si>
    <t>Clermont-Ferrand</t>
  </si>
  <si>
    <t>Corse</t>
  </si>
  <si>
    <t>Dijon</t>
  </si>
  <si>
    <t>Grenoble</t>
  </si>
  <si>
    <t>Lille</t>
  </si>
  <si>
    <t>Limoges</t>
  </si>
  <si>
    <t>Lyon</t>
  </si>
  <si>
    <t>Montpellier</t>
  </si>
  <si>
    <t>Nancy-Metz</t>
  </si>
  <si>
    <t>Nantes</t>
  </si>
  <si>
    <t>Orléans-Tours</t>
  </si>
  <si>
    <t>Poitiers</t>
  </si>
  <si>
    <t>Reims</t>
  </si>
  <si>
    <t xml:space="preserve">Toulouse </t>
  </si>
  <si>
    <t>Martinique</t>
  </si>
  <si>
    <t>Mayotte</t>
  </si>
  <si>
    <t>La Réunion</t>
  </si>
  <si>
    <t>Polynésie française</t>
  </si>
  <si>
    <t xml:space="preserve">Concours externes </t>
  </si>
  <si>
    <t xml:space="preserve">Autres emplois dans secteur public </t>
  </si>
  <si>
    <t>Autres (%)</t>
  </si>
  <si>
    <t>Bordeaux</t>
  </si>
  <si>
    <t xml:space="preserve">Agrégation </t>
  </si>
  <si>
    <t xml:space="preserve">Capes </t>
  </si>
  <si>
    <t xml:space="preserve">Capet </t>
  </si>
  <si>
    <t xml:space="preserve">CAPLP </t>
  </si>
  <si>
    <t>Étudiants hors Inspé</t>
  </si>
  <si>
    <t>Étudiants hors Inspé (%)</t>
  </si>
  <si>
    <t>Académie d'inscription</t>
  </si>
  <si>
    <t xml:space="preserve">Enseignants du second degré privé sous contrat </t>
  </si>
  <si>
    <t xml:space="preserve">Enseignants du second degré public  </t>
  </si>
  <si>
    <t xml:space="preserve">Enseignants du premier degré public  </t>
  </si>
  <si>
    <t>Enseignants du premier degré privé sous contrat</t>
  </si>
  <si>
    <t>Enseignants du second degré privé sous contrat</t>
  </si>
  <si>
    <t xml:space="preserve">Enseignants du second degré  </t>
  </si>
  <si>
    <t>Les indicateurs des concours</t>
  </si>
  <si>
    <t>concours externes du second degré privé sous contrat</t>
  </si>
  <si>
    <t>Toutes les informations caractérisant les candidats sont déclaratives, renseignées par les candidats au moment de leur inscription en ligne.</t>
  </si>
  <si>
    <t>Enseignants du second degré public</t>
  </si>
  <si>
    <t>Etudiants hors Inspé</t>
  </si>
  <si>
    <t>Elèves ENS</t>
  </si>
  <si>
    <t>Mathématiques</t>
  </si>
  <si>
    <t>Allemand</t>
  </si>
  <si>
    <t>Candidatures</t>
  </si>
  <si>
    <t xml:space="preserve">Candidats </t>
  </si>
  <si>
    <t>admis à un seul concours</t>
  </si>
  <si>
    <t>admis à plusieurs concours</t>
  </si>
  <si>
    <t>% candidats multi</t>
  </si>
  <si>
    <t xml:space="preserve">Enseignants du second degré </t>
  </si>
  <si>
    <t>Enseignants du premier degré</t>
  </si>
  <si>
    <t>Ensemble des personnels enseignants</t>
  </si>
  <si>
    <t>Étudiants Inspé (%)</t>
  </si>
  <si>
    <t>Étudiants Inspé</t>
  </si>
  <si>
    <t>Etudiants Inspé</t>
  </si>
  <si>
    <t>Sciences industrielles de l'ingénieur</t>
  </si>
  <si>
    <t>Physique-chimie</t>
  </si>
  <si>
    <t>Biotechnologies</t>
  </si>
  <si>
    <t xml:space="preserve">Lettres classiques </t>
  </si>
  <si>
    <t xml:space="preserve">Lettres modernes </t>
  </si>
  <si>
    <t>Ensemble des concours</t>
  </si>
  <si>
    <t>Femmes</t>
  </si>
  <si>
    <t>Hommes</t>
  </si>
  <si>
    <t>Sexe</t>
  </si>
  <si>
    <t>Tranches d'âge</t>
  </si>
  <si>
    <t>Élèves ENS</t>
  </si>
  <si>
    <t>% candidats recalés</t>
  </si>
  <si>
    <t>Taux de réussite (en %)</t>
  </si>
  <si>
    <t>Enseignants du second degré</t>
  </si>
  <si>
    <t xml:space="preserve">Personnels d'éducation et de surveillance               </t>
  </si>
  <si>
    <t>Concours internes du public</t>
  </si>
  <si>
    <t>Concours externes du privé sous contrat</t>
  </si>
  <si>
    <t>Concours internes du privé sous contrat</t>
  </si>
  <si>
    <t xml:space="preserve">Concours internes du privé sous contrat  </t>
  </si>
  <si>
    <t>Concours externes du public</t>
  </si>
  <si>
    <t xml:space="preserve">Concours externes du privé sous contrat </t>
  </si>
  <si>
    <t>Concours externes du public (2)</t>
  </si>
  <si>
    <t>Enseignants (3)</t>
  </si>
  <si>
    <t>Enseignants (4)</t>
  </si>
  <si>
    <t>Enseignants (2)</t>
  </si>
  <si>
    <t>Enseignants du premier degré public (2)(3)</t>
  </si>
  <si>
    <t>Enseignants du premier degré privé sous contrat (3)</t>
  </si>
  <si>
    <t>Normandie</t>
  </si>
  <si>
    <t>Paris</t>
  </si>
  <si>
    <t xml:space="preserve">Guadeloupe </t>
  </si>
  <si>
    <t xml:space="preserve">Guyane  </t>
  </si>
  <si>
    <t xml:space="preserve">Créteil (2) </t>
  </si>
  <si>
    <t>Nice</t>
  </si>
  <si>
    <t>Versailles (2)</t>
  </si>
  <si>
    <t>Rennes</t>
  </si>
  <si>
    <t>Strasbourg</t>
  </si>
  <si>
    <t xml:space="preserve">Enseignants du second degré (4)(5) </t>
  </si>
  <si>
    <t>2014 (6)</t>
  </si>
  <si>
    <t xml:space="preserve">Enseignants du second degré public (4)(5) </t>
  </si>
  <si>
    <t>Enseignants du premier degré public (2)</t>
  </si>
  <si>
    <t xml:space="preserve">Enseignants du premier degré (2)(3) </t>
  </si>
  <si>
    <t xml:space="preserve">Enseignants du second degré (4)(5)  </t>
  </si>
  <si>
    <t xml:space="preserve">Enseignants du premier degré (3) </t>
  </si>
  <si>
    <t>Enseignants du premier degré (1)</t>
  </si>
  <si>
    <t xml:space="preserve">Enseignants du second degré (2)(3) </t>
  </si>
  <si>
    <t>Pour les concours externes et internes, sont dispensés de diplôme les mères ou pères d’au moins trois enfants ou les sportifs de haut niveau.</t>
  </si>
  <si>
    <t>Les candidats peuvent s’inscrire aux concours dans une académie différente de celle où ils les ont préparés. L’information relative à leur Institut national supérieur du professorat et de l'éducation (Inspé) d’origine n’étant pas disponible, la déclinaison académique des indicateurs présentés dans cette note est faite sur la base de l’académie d’inscription aux concours.</t>
  </si>
  <si>
    <t xml:space="preserve">Les résultats aux différents concours de recrutement d’enseignants des premier et second degrés sont issus des bases statistiques des concours, créées à partir des systèmes de gestion Ocean (Organisation des concours et examens académiques et nationaux) et Cyclades (Cycle automatisé des examens et concours). 
Le champ géographique recouvre l'ensemble des concours organisés par l'éducation nationale en France métropolitaine, dans les départements et régions d’outre-mer [DROM], dans les collectivités d’outre-mer [COM] et en Nouvelle-Calédonie. Cependant, en Nouvelle-Calédonie, les concours de recrutement de professeurs des écoles publiques sont organisés par le gouvernement de Nouvelle-Calédonie et non par le vice-rectorat, ils sont donc exclus du champ. </t>
  </si>
  <si>
    <t>Les concours de recrutement des professeurs certifiés à affectation locale en Guyane et à Mayotte, organisés à partir de la session 2021, sont pris en compte.</t>
  </si>
  <si>
    <t>·   Les concours de recrutement des personnels enseignants du second degré privé sous contrat</t>
  </si>
  <si>
    <t>dont troisièmes concours</t>
  </si>
  <si>
    <t xml:space="preserve">Enseignants du premier degré public (2)  </t>
  </si>
  <si>
    <t>concours externes du premier degré public (2)</t>
  </si>
  <si>
    <t>concours externes du premier degré privé sous contrat</t>
  </si>
  <si>
    <t>concours externes du second degré public (3)(4)</t>
  </si>
  <si>
    <t>2014 (5)</t>
  </si>
  <si>
    <t xml:space="preserve">Enseignants (2)                           </t>
  </si>
  <si>
    <t>dont recalés 2022  admis en 2023</t>
  </si>
  <si>
    <t>Total étudiants</t>
  </si>
  <si>
    <t xml:space="preserve">Figure 6 en ligne - Origine des lauréats des concours externes de professeurs des écoles publiques par académie (1) </t>
  </si>
  <si>
    <t xml:space="preserve">Figure 8 en ligne - Origine des lauréats des concours externes , selon le groupe de disciplines et le concours, dans le second degré public (1) (en %) </t>
  </si>
  <si>
    <t>Figure 10 en ligne -  Lauréats des concours externes et internes : évolution du taux de réussite des femmes et des hommes (1)</t>
  </si>
  <si>
    <t>Figure 11 en ligne -  Évolution de l'âge moyen des lauréats des concours externes et internes de personnels enseignants (1)</t>
  </si>
  <si>
    <t>Figure 12 en ligne - Évolution du nombre de lauréats à plusieurs concours et de recalés dans la voie externe par niveau d'enseignement</t>
  </si>
  <si>
    <t xml:space="preserve">Les bases de données sur les concours sont des bases de données de candidatures : chaque personne a autant de lignes que de concours qu'elle présente. Dans Cyclades, pour le premier degré depuis la session 2019 et, pour le second degré depuis la session 2023, un identifiant unique permet de repérer chaque personne au sein d’une même session. En revanche, dans Ocean, un tel identifiant n'existait pas : on considérait alors qu'il s'agissait d'une même personne si deux candidatures présentaient un même nom, même prénom et même date de naissance. On créait ainsi un identifiant par candidat à partir de ces trois variables.
Les deux types d'identifiant permettent de repérer les candidats ayant échoué à une ou plusieurs sessions précédentes parmi les lauréats de la session 2023. 
</t>
  </si>
  <si>
    <r>
      <rPr>
        <b/>
        <sz val="10"/>
        <color indexed="8"/>
        <rFont val="Marianne"/>
      </rPr>
      <t>2.</t>
    </r>
    <r>
      <rPr>
        <sz val="10"/>
        <color indexed="8"/>
        <rFont val="Marianne"/>
      </rPr>
      <t xml:space="preserve"> La session supplémentaire du concours externe est prise en compte. </t>
    </r>
  </si>
  <si>
    <r>
      <rPr>
        <b/>
        <sz val="10"/>
        <rFont val="Marianne"/>
      </rPr>
      <t>Lecture</t>
    </r>
    <r>
      <rPr>
        <sz val="10"/>
        <rFont val="Marianne"/>
      </rPr>
      <t xml:space="preserve"> : parmi les admis aux concours enseignants du premier degré public, 8 364 sont issus de la voie externe dont 894 du troisième concours, et 685 de la voie interne.</t>
    </r>
  </si>
  <si>
    <r>
      <rPr>
        <b/>
        <sz val="10"/>
        <rFont val="Marianne"/>
      </rPr>
      <t>Champ</t>
    </r>
    <r>
      <rPr>
        <sz val="10"/>
        <rFont val="Marianne"/>
      </rPr>
      <t xml:space="preserve"> : France, COM et Nouvelle-Calédonie, concours organisés par l'éducation nationale, public et privé sous contrat.</t>
    </r>
  </si>
  <si>
    <r>
      <rPr>
        <b/>
        <sz val="10"/>
        <color indexed="8"/>
        <rFont val="Marianne"/>
      </rPr>
      <t>Source</t>
    </r>
    <r>
      <rPr>
        <sz val="10"/>
        <color indexed="8"/>
        <rFont val="Marianne"/>
      </rPr>
      <t xml:space="preserve"> : DEPP, bases de données sur les concours, session 2023. </t>
    </r>
  </si>
  <si>
    <r>
      <rPr>
        <b/>
        <sz val="10"/>
        <color indexed="8"/>
        <rFont val="Marianne"/>
      </rPr>
      <t>2.</t>
    </r>
    <r>
      <rPr>
        <sz val="10"/>
        <color indexed="8"/>
        <rFont val="Marianne"/>
      </rPr>
      <t xml:space="preserve"> La session supplémentaire du concours externe est prise en compte.</t>
    </r>
  </si>
  <si>
    <r>
      <rPr>
        <b/>
        <sz val="10"/>
        <rFont val="Marianne"/>
      </rPr>
      <t>3.</t>
    </r>
    <r>
      <rPr>
        <sz val="10"/>
        <rFont val="Marianne"/>
      </rPr>
      <t xml:space="preserve"> Enseignants titulaires ou non titulaires, enseignement public ou privé.</t>
    </r>
  </si>
  <si>
    <r>
      <rPr>
        <b/>
        <sz val="10"/>
        <rFont val="Marianne"/>
      </rPr>
      <t>4.</t>
    </r>
    <r>
      <rPr>
        <sz val="10"/>
        <rFont val="Marianne"/>
      </rPr>
      <t xml:space="preserve"> Enseignants du privé.</t>
    </r>
  </si>
  <si>
    <r>
      <rPr>
        <b/>
        <sz val="10"/>
        <rFont val="Marianne"/>
      </rPr>
      <t>Lecture</t>
    </r>
    <r>
      <rPr>
        <sz val="10"/>
        <rFont val="Marianne"/>
      </rPr>
      <t xml:space="preserve"> : aux concours externes du public, les étudiants Inspé représentent 51,6 % des admis.</t>
    </r>
  </si>
  <si>
    <r>
      <t xml:space="preserve">Champ </t>
    </r>
    <r>
      <rPr>
        <sz val="10"/>
        <rFont val="Marianne"/>
      </rPr>
      <t>: France, COM et Nouvelle-Calédonie, public et privé sous contrat.</t>
    </r>
  </si>
  <si>
    <t>Âge                     moyen</t>
  </si>
  <si>
    <r>
      <rPr>
        <b/>
        <sz val="10"/>
        <rFont val="Marianne"/>
      </rPr>
      <t>2.</t>
    </r>
    <r>
      <rPr>
        <sz val="10"/>
        <rFont val="Marianne"/>
      </rPr>
      <t xml:space="preserve"> Enseignants titulaires ou non titulaires, enseignement public ou privé.</t>
    </r>
  </si>
  <si>
    <r>
      <rPr>
        <b/>
        <sz val="10"/>
        <rFont val="Marianne"/>
      </rPr>
      <t>3.</t>
    </r>
    <r>
      <rPr>
        <sz val="10"/>
        <rFont val="Marianne"/>
      </rPr>
      <t xml:space="preserve"> Enseignants du privé.</t>
    </r>
  </si>
  <si>
    <r>
      <rPr>
        <b/>
        <sz val="10"/>
        <rFont val="Marianne"/>
      </rPr>
      <t>Lecture</t>
    </r>
    <r>
      <rPr>
        <sz val="10"/>
        <rFont val="Marianne"/>
      </rPr>
      <t xml:space="preserve"> : parmi les 1 651 admis à l’agrégation externe du public, 39,7 % sont des étudiants hors Inspé. </t>
    </r>
  </si>
  <si>
    <r>
      <rPr>
        <b/>
        <sz val="10"/>
        <rFont val="Marianne"/>
      </rPr>
      <t>Champ</t>
    </r>
    <r>
      <rPr>
        <sz val="10"/>
        <rFont val="Marianne"/>
      </rPr>
      <t xml:space="preserve"> : France, COM et Nouvelle-Calédonie, public et privé sous contrat.</t>
    </r>
  </si>
  <si>
    <r>
      <rPr>
        <b/>
        <sz val="10"/>
        <rFont val="Marianne"/>
      </rPr>
      <t>2.</t>
    </r>
    <r>
      <rPr>
        <sz val="10"/>
        <rFont val="Marianne"/>
      </rPr>
      <t xml:space="preserve"> La session supplémentaire du concours externe, organisée à partir de 2015, est prise en compte.</t>
    </r>
  </si>
  <si>
    <r>
      <rPr>
        <b/>
        <sz val="10"/>
        <rFont val="Marianne"/>
      </rPr>
      <t>3.</t>
    </r>
    <r>
      <rPr>
        <sz val="10"/>
        <rFont val="Marianne"/>
      </rPr>
      <t xml:space="preserve"> Le concours externe spécial de l'agrégation, organisé à partir de 2017, est pris en compte.</t>
    </r>
  </si>
  <si>
    <r>
      <rPr>
        <b/>
        <sz val="10"/>
        <rFont val="Marianne"/>
      </rPr>
      <t>4.</t>
    </r>
    <r>
      <rPr>
        <sz val="10"/>
        <rFont val="Marianne"/>
      </rPr>
      <t xml:space="preserve"> Les concours du Capes à affectation locale en Guyane et à Mayotte, organisés à partir de 2021, sont pris en compte.</t>
    </r>
  </si>
  <si>
    <r>
      <t xml:space="preserve">5. </t>
    </r>
    <r>
      <rPr>
        <sz val="10"/>
        <rFont val="Marianne"/>
      </rPr>
      <t xml:space="preserve"> La session exceptionnelle est prise en compte.</t>
    </r>
  </si>
  <si>
    <r>
      <rPr>
        <b/>
        <sz val="10"/>
        <rFont val="Marianne"/>
      </rPr>
      <t>Lecture</t>
    </r>
    <r>
      <rPr>
        <sz val="10"/>
        <rFont val="Marianne"/>
      </rPr>
      <t xml:space="preserve"> : aux concours externes du premier degré public, les étudiants représentent 55 % des admis en 2023 contre 39% en 2022.</t>
    </r>
  </si>
  <si>
    <r>
      <rPr>
        <b/>
        <sz val="10"/>
        <color indexed="8"/>
        <rFont val="Marianne"/>
      </rPr>
      <t>Source</t>
    </r>
    <r>
      <rPr>
        <sz val="10"/>
        <color indexed="8"/>
        <rFont val="Marianne"/>
      </rPr>
      <t xml:space="preserve"> : DEPP, bases de données sur les concours. </t>
    </r>
    <r>
      <rPr>
        <sz val="8"/>
        <color rgb="FFFF0000"/>
        <rFont val="Arial"/>
        <family val="2"/>
      </rPr>
      <t/>
    </r>
  </si>
  <si>
    <r>
      <rPr>
        <b/>
        <sz val="10"/>
        <rFont val="Marianne"/>
      </rPr>
      <t>Lecture</t>
    </r>
    <r>
      <rPr>
        <sz val="10"/>
        <rFont val="Marianne"/>
      </rPr>
      <t xml:space="preserve"> : en 2023, aux concours externes du premier degré public, les moins de 25 ans représentent 43 % des admis . La tranche d'âge de 25 à 29 ans concentre 24 % des admis, celle de 30 à 34 ans réunit 10 % des admis.</t>
    </r>
  </si>
  <si>
    <r>
      <rPr>
        <b/>
        <sz val="10"/>
        <color indexed="8"/>
        <rFont val="Marianne"/>
      </rPr>
      <t>Note</t>
    </r>
    <r>
      <rPr>
        <sz val="10"/>
        <color indexed="8"/>
        <rFont val="Marianne"/>
      </rPr>
      <t xml:space="preserve"> : lors de l'inscription, le candidat ne précise pas de quel Inspé il provient, il s'agit donc de données selon l'académie d'inscription.</t>
    </r>
  </si>
  <si>
    <r>
      <rPr>
        <b/>
        <sz val="10"/>
        <rFont val="Marianne"/>
      </rPr>
      <t>Champ</t>
    </r>
    <r>
      <rPr>
        <sz val="10"/>
        <rFont val="Marianne"/>
      </rPr>
      <t xml:space="preserve"> : France et COM, public.</t>
    </r>
  </si>
  <si>
    <r>
      <rPr>
        <b/>
        <sz val="10"/>
        <color theme="1"/>
        <rFont val="Marianne"/>
      </rPr>
      <t>Figure 7 en ligne</t>
    </r>
    <r>
      <rPr>
        <b/>
        <sz val="10"/>
        <rFont val="Marianne"/>
      </rPr>
      <t xml:space="preserve"> - Origine des lauréats des concours externes selon des disciplines dans le second degré public (1) (en %) </t>
    </r>
  </si>
  <si>
    <r>
      <rPr>
        <b/>
        <sz val="10"/>
        <rFont val="Marianne"/>
      </rPr>
      <t xml:space="preserve">Lecture : </t>
    </r>
    <r>
      <rPr>
        <sz val="10"/>
        <rFont val="Marianne"/>
      </rPr>
      <t>parmi les 355 admis à l'agrégation externe de mathématiques, 67 % sont des étudiants hors Inspé.</t>
    </r>
  </si>
  <si>
    <r>
      <rPr>
        <b/>
        <sz val="10"/>
        <rFont val="Marianne"/>
      </rPr>
      <t>Champ :</t>
    </r>
    <r>
      <rPr>
        <sz val="10"/>
        <rFont val="Marianne"/>
      </rPr>
      <t xml:space="preserve"> France, COM et Nouvelle-Calédonie, public et privé sous contrat.</t>
    </r>
  </si>
  <si>
    <r>
      <rPr>
        <b/>
        <sz val="10"/>
        <color indexed="8"/>
        <rFont val="Marianne"/>
      </rPr>
      <t>Source :</t>
    </r>
    <r>
      <rPr>
        <sz val="10"/>
        <color indexed="8"/>
        <rFont val="Marianne"/>
      </rPr>
      <t xml:space="preserve"> DEPP, bases de données sur les concours, session 2023. </t>
    </r>
  </si>
  <si>
    <r>
      <rPr>
        <b/>
        <sz val="10"/>
        <rFont val="Marianne"/>
      </rPr>
      <t>Lecture</t>
    </r>
    <r>
      <rPr>
        <sz val="10"/>
        <rFont val="Marianne"/>
      </rPr>
      <t xml:space="preserve"> </t>
    </r>
    <r>
      <rPr>
        <b/>
        <sz val="10"/>
        <rFont val="Marianne"/>
      </rPr>
      <t>:</t>
    </r>
    <r>
      <rPr>
        <sz val="10"/>
        <rFont val="Marianne"/>
      </rPr>
      <t xml:space="preserve"> dans les disciplines scientifiques, parmi les 578 admis à l'agrégation externe, 50,7 % sont des étudiants hors Inspé.</t>
    </r>
  </si>
  <si>
    <t>Figure 9 en ligne -  Évolution de la part de femmes parmi les lauréats des concours externes et internes de personnels enseignants (1)</t>
  </si>
  <si>
    <r>
      <rPr>
        <b/>
        <sz val="10"/>
        <rFont val="Marianne"/>
      </rPr>
      <t>3.</t>
    </r>
    <r>
      <rPr>
        <sz val="10"/>
        <rFont val="Marianne"/>
      </rPr>
      <t xml:space="preserve"> Le concours interne exceptionnel, organisé en 2023, est pris en compte.</t>
    </r>
  </si>
  <si>
    <r>
      <rPr>
        <b/>
        <sz val="10"/>
        <rFont val="Marianne"/>
      </rPr>
      <t xml:space="preserve">4. </t>
    </r>
    <r>
      <rPr>
        <sz val="10"/>
        <rFont val="Marianne"/>
      </rPr>
      <t>Le concours externe spécial de l'agrégation, organisé à partir de 2017, est pris en compte.</t>
    </r>
  </si>
  <si>
    <r>
      <rPr>
        <b/>
        <sz val="10"/>
        <rFont val="Marianne"/>
      </rPr>
      <t>5.</t>
    </r>
    <r>
      <rPr>
        <sz val="10"/>
        <rFont val="Marianne"/>
      </rPr>
      <t xml:space="preserve"> Les concours du Capes à affectation locale en Guyane et à Mayotte, organisés à partir de 2021, sont pris en compte.</t>
    </r>
  </si>
  <si>
    <r>
      <rPr>
        <b/>
        <sz val="10"/>
        <rFont val="Marianne"/>
      </rPr>
      <t>6.</t>
    </r>
    <r>
      <rPr>
        <sz val="10"/>
        <rFont val="Marianne"/>
      </rPr>
      <t xml:space="preserve"> La session exceptionnelle est prise en compte.</t>
    </r>
  </si>
  <si>
    <r>
      <rPr>
        <b/>
        <sz val="10"/>
        <color indexed="8"/>
        <rFont val="Marianne"/>
      </rPr>
      <t>Source :</t>
    </r>
    <r>
      <rPr>
        <sz val="10"/>
        <color indexed="8"/>
        <rFont val="Marianne"/>
      </rPr>
      <t xml:space="preserve"> DEPP, nbases de données sur les concours. </t>
    </r>
    <r>
      <rPr>
        <sz val="8"/>
        <color rgb="FFFF0000"/>
        <rFont val="Arial"/>
        <family val="2"/>
      </rPr>
      <t/>
    </r>
  </si>
  <si>
    <r>
      <t>Enseignants du premier degré (2)(3)</t>
    </r>
    <r>
      <rPr>
        <b/>
        <vertAlign val="superscript"/>
        <sz val="10"/>
        <color rgb="FFFF3300"/>
        <rFont val="Marianne"/>
      </rPr>
      <t xml:space="preserve"> </t>
    </r>
  </si>
  <si>
    <r>
      <t>Enseignants du premier degré (3)</t>
    </r>
    <r>
      <rPr>
        <b/>
        <vertAlign val="superscript"/>
        <sz val="10"/>
        <color rgb="FFFF3300"/>
        <rFont val="Marianne"/>
      </rPr>
      <t xml:space="preserve"> </t>
    </r>
  </si>
  <si>
    <r>
      <rPr>
        <b/>
        <sz val="10"/>
        <rFont val="Marianne"/>
      </rPr>
      <t>4.</t>
    </r>
    <r>
      <rPr>
        <sz val="10"/>
        <rFont val="Marianne"/>
      </rPr>
      <t xml:space="preserve"> Le concours externe spécial de l'agrégation, organisé à partir de 2017, est pris en compte.</t>
    </r>
  </si>
  <si>
    <r>
      <rPr>
        <b/>
        <sz val="10"/>
        <rFont val="Marianne"/>
      </rPr>
      <t xml:space="preserve">6.  </t>
    </r>
    <r>
      <rPr>
        <sz val="10"/>
        <rFont val="Marianne"/>
      </rPr>
      <t>La session exceptionnelle est prise en compte.</t>
    </r>
  </si>
  <si>
    <r>
      <rPr>
        <b/>
        <sz val="10"/>
        <rFont val="Marianne"/>
      </rPr>
      <t>Champ :</t>
    </r>
    <r>
      <rPr>
        <sz val="10"/>
        <rFont val="Marianne"/>
      </rPr>
      <t xml:space="preserve"> France, COM et Nouvelle-Calédonie, public et privé sous contrat</t>
    </r>
  </si>
  <si>
    <r>
      <rPr>
        <b/>
        <sz val="10"/>
        <color indexed="8"/>
        <rFont val="Marianne"/>
      </rPr>
      <t xml:space="preserve">Source : </t>
    </r>
    <r>
      <rPr>
        <sz val="10"/>
        <color indexed="8"/>
        <rFont val="Marianne"/>
      </rPr>
      <t xml:space="preserve">DEPP, bases de données sur les concours. </t>
    </r>
    <r>
      <rPr>
        <sz val="8"/>
        <color rgb="FFFF0000"/>
        <rFont val="Arial"/>
        <family val="2"/>
      </rPr>
      <t/>
    </r>
  </si>
  <si>
    <r>
      <rPr>
        <b/>
        <sz val="10"/>
        <rFont val="Marianne"/>
      </rPr>
      <t xml:space="preserve">Champ : </t>
    </r>
    <r>
      <rPr>
        <sz val="10"/>
        <rFont val="Marianne"/>
      </rPr>
      <t>France, COM et Nouvelle-Calédonie, public et privé sous contrat</t>
    </r>
  </si>
  <si>
    <r>
      <rPr>
        <b/>
        <sz val="10"/>
        <color indexed="8"/>
        <rFont val="Marianne"/>
      </rPr>
      <t>Source :</t>
    </r>
    <r>
      <rPr>
        <sz val="10"/>
        <color indexed="8"/>
        <rFont val="Marianne"/>
      </rPr>
      <t xml:space="preserve"> DEPP, bases de données sur les concours. </t>
    </r>
    <r>
      <rPr>
        <sz val="8"/>
        <color rgb="FFFF0000"/>
        <rFont val="Arial"/>
        <family val="2"/>
      </rPr>
      <t/>
    </r>
  </si>
  <si>
    <r>
      <rPr>
        <b/>
        <sz val="10"/>
        <rFont val="Marianne"/>
      </rPr>
      <t>1.</t>
    </r>
    <r>
      <rPr>
        <sz val="10"/>
        <rFont val="Marianne"/>
      </rPr>
      <t xml:space="preserve"> La session supplémentaire du concours externe, organisée à partir de 2015, est prise en compte.</t>
    </r>
  </si>
  <si>
    <r>
      <rPr>
        <b/>
        <sz val="10"/>
        <rFont val="Marianne"/>
      </rPr>
      <t>2.</t>
    </r>
    <r>
      <rPr>
        <sz val="10"/>
        <rFont val="Marianne"/>
      </rPr>
      <t xml:space="preserve"> Le concours externe spécial de l'agrégation, organisé à partir de 2017, est pris en compte.</t>
    </r>
  </si>
  <si>
    <r>
      <rPr>
        <b/>
        <sz val="10"/>
        <rFont val="Marianne"/>
      </rPr>
      <t>3.</t>
    </r>
    <r>
      <rPr>
        <sz val="10"/>
        <rFont val="Marianne"/>
      </rPr>
      <t xml:space="preserve"> Le concours externe du Capes à affectation locale à Mayotte, organisé à partir de 2021, est pris en compte.</t>
    </r>
  </si>
  <si>
    <r>
      <rPr>
        <b/>
        <sz val="10"/>
        <color indexed="8"/>
        <rFont val="Marianne"/>
      </rPr>
      <t>Source</t>
    </r>
    <r>
      <rPr>
        <sz val="10"/>
        <color indexed="8"/>
        <rFont val="Marianne"/>
      </rPr>
      <t xml:space="preserve"> : DEPP, bases de données sur les concours. </t>
    </r>
  </si>
  <si>
    <r>
      <rPr>
        <b/>
        <sz val="10"/>
        <rFont val="Marianne"/>
      </rPr>
      <t>Lecture</t>
    </r>
    <r>
      <rPr>
        <sz val="10"/>
        <rFont val="Marianne"/>
      </rPr>
      <t xml:space="preserve"> : dans le premier degré public, parmi les recalés en 2022 admis en 2023 à un concours externe, 29,4 % sont des étudiants Inspé contre 51,6 % pour l'ensemble des admis. </t>
    </r>
  </si>
  <si>
    <t>Figure 1 - Répartition des lauréats par type de concours et voie d'accès (1)</t>
  </si>
  <si>
    <t>Figure 2 - Origine des lauréats des concours de professeurs des écoles (1)</t>
  </si>
  <si>
    <t xml:space="preserve">Figure 3 - Origine des lauréats des concours enseignants du second degré (1) (en %) </t>
  </si>
  <si>
    <t>Figure 5 - Évolution de l'origine des lauréats des concours externes (1)</t>
  </si>
  <si>
    <r>
      <t>Figure 4</t>
    </r>
    <r>
      <rPr>
        <b/>
        <sz val="10"/>
        <color rgb="FFFF3300"/>
        <rFont val="Marianne"/>
      </rPr>
      <t xml:space="preserve"> </t>
    </r>
    <r>
      <rPr>
        <b/>
        <sz val="10"/>
        <rFont val="Marianne"/>
      </rPr>
      <t>- Répartition des lauréats par tranche d'âge (1)(en %)</t>
    </r>
  </si>
  <si>
    <t>Figure 4 - Répartition des lauréats par tranche d'âge (1)(en %)</t>
  </si>
  <si>
    <r>
      <t xml:space="preserve">Réf. : </t>
    </r>
    <r>
      <rPr>
        <i/>
        <sz val="10"/>
        <rFont val="Marianne"/>
      </rPr>
      <t>Note d'Information</t>
    </r>
    <r>
      <rPr>
        <sz val="10"/>
        <rFont val="Marianne"/>
      </rPr>
      <t>, n° 25-02 DEPP</t>
    </r>
  </si>
  <si>
    <r>
      <t xml:space="preserve">Réf. : </t>
    </r>
    <r>
      <rPr>
        <i/>
        <sz val="10"/>
        <rFont val="Marianne"/>
      </rPr>
      <t xml:space="preserve">Note d'Information, </t>
    </r>
    <r>
      <rPr>
        <sz val="10"/>
        <rFont val="Marianne"/>
      </rPr>
      <t>n° 25-02 DEPP</t>
    </r>
  </si>
  <si>
    <r>
      <t xml:space="preserve">Réf. : </t>
    </r>
    <r>
      <rPr>
        <i/>
        <sz val="10"/>
        <rFont val="Marianne"/>
      </rPr>
      <t>Note d'Information</t>
    </r>
    <r>
      <rPr>
        <sz val="10"/>
        <rFont val="Marianne"/>
      </rPr>
      <t>,  n° 25-02 DEPP</t>
    </r>
  </si>
  <si>
    <r>
      <t>Réf. :</t>
    </r>
    <r>
      <rPr>
        <i/>
        <sz val="10"/>
        <rFont val="Marianne"/>
      </rPr>
      <t xml:space="preserve"> Note d'information</t>
    </r>
    <r>
      <rPr>
        <sz val="10"/>
        <rFont val="Marianne"/>
      </rPr>
      <t>,  n° 25-02 DEPP</t>
    </r>
  </si>
  <si>
    <r>
      <t xml:space="preserve">Réf. : </t>
    </r>
    <r>
      <rPr>
        <i/>
        <sz val="10"/>
        <color indexed="8"/>
        <rFont val="Marianne"/>
      </rPr>
      <t>Note d'Information</t>
    </r>
    <r>
      <rPr>
        <sz val="10"/>
        <color indexed="8"/>
        <rFont val="Marianne"/>
      </rPr>
      <t>, n° 25-02 DEPP</t>
    </r>
  </si>
  <si>
    <r>
      <t xml:space="preserve">À compter de la session 2022, les </t>
    </r>
    <r>
      <rPr>
        <b/>
        <sz val="9"/>
        <color rgb="FFFF3300"/>
        <rFont val="Marianne"/>
      </rPr>
      <t>concours externes</t>
    </r>
    <r>
      <rPr>
        <sz val="9"/>
        <rFont val="Marianne"/>
      </rPr>
      <t xml:space="preserve"> s’adressent aux seuls étudiants inscrits en seconde année de master (et non plus en première année), aux candidats déjà titulaires d'un master et aux titulaires d'un titre sanctionnant un cycle d'études postsecondaires d'au moins cinq années. Les </t>
    </r>
    <r>
      <rPr>
        <b/>
        <sz val="9"/>
        <color rgb="FFFF3300"/>
        <rFont val="Marianne"/>
      </rPr>
      <t>troisièmes concours</t>
    </r>
    <r>
      <rPr>
        <sz val="9"/>
        <rFont val="Marianne"/>
      </rPr>
      <t xml:space="preserve"> sont comptabilisés avec les concours externes. Ils sont ouverts aux candidats qui justifient de cinq années d’activités professionnelles accomplies dans le cadre d’un contrat de droit privé. Aucune condition de titre ou de diplôme n'est exigée. Le </t>
    </r>
    <r>
      <rPr>
        <b/>
        <sz val="9"/>
        <color rgb="FFFF3300"/>
        <rFont val="Marianne"/>
      </rPr>
      <t>concours externe spécial de l'agrégation</t>
    </r>
    <r>
      <rPr>
        <sz val="9"/>
        <color rgb="FFFF3300"/>
        <rFont val="Marianne"/>
      </rPr>
      <t>,</t>
    </r>
    <r>
      <rPr>
        <sz val="9"/>
        <rFont val="Marianne"/>
      </rPr>
      <t xml:space="preserve"> voie d'accès pour les titulaires d'un doctorat, organisé à partir de la session 2017, est comptabilisé avec les concours externes. </t>
    </r>
  </si>
  <si>
    <r>
      <t xml:space="preserve">Les </t>
    </r>
    <r>
      <rPr>
        <b/>
        <sz val="9"/>
        <color rgb="FFFF3300"/>
        <rFont val="Marianne"/>
      </rPr>
      <t>concours internes</t>
    </r>
    <r>
      <rPr>
        <sz val="9"/>
        <rFont val="Marianne"/>
      </rPr>
      <t xml:space="preserve"> sont accessibles aux candidats titulaires d’une licence, ou équivalent, et justifiant de trois années de services publics. Le </t>
    </r>
    <r>
      <rPr>
        <b/>
        <sz val="9"/>
        <color rgb="FFFF3300"/>
        <rFont val="Marianne"/>
      </rPr>
      <t>concours interne exceptionnel de professeurs des écoles</t>
    </r>
    <r>
      <rPr>
        <sz val="9"/>
        <rFont val="Marianne"/>
      </rPr>
      <t>, organisé à la session 2023 dans les académies de Créteil, de Versailles et de Guyane, est comptabilisé avec les concours internes. Il est ouvert aux agents publics justifiant de 18 mois de services d'enseignement et d'un diplôme classé au moins au niveau 5 (bac +2).</t>
    </r>
  </si>
  <si>
    <r>
      <rPr>
        <b/>
        <sz val="9"/>
        <color rgb="FFFF3300"/>
        <rFont val="Marianne"/>
      </rPr>
      <t>Concours de l’enseignement privé sous contrat</t>
    </r>
    <r>
      <rPr>
        <sz val="9"/>
        <rFont val="Marianne"/>
      </rPr>
      <t xml:space="preserve"> - Les candidats souhaitant exercer leurs fonctions dans un établissement privé sous contrat passent les mêmes épreuves devant les mêmes jurys que les candidats des concours correspondants de l’enseignement public. Les conditions de titre, de diplôme et de durée de service sont les mêmes que celles qui sont requises pour les candidats aux concours correspondants de l’enseignement public.</t>
    </r>
  </si>
  <si>
    <r>
      <rPr>
        <b/>
        <sz val="9"/>
        <color rgb="FFFF3300"/>
        <rFont val="Marianne"/>
      </rPr>
      <t>Capes :</t>
    </r>
    <r>
      <rPr>
        <sz val="9"/>
        <rFont val="Marianne"/>
      </rPr>
      <t xml:space="preserve"> certificat d’aptitude au professorat de l'enseignement du second degré</t>
    </r>
  </si>
  <si>
    <r>
      <rPr>
        <b/>
        <sz val="9"/>
        <color rgb="FFFF3300"/>
        <rFont val="Marianne"/>
      </rPr>
      <t>Capeps :</t>
    </r>
    <r>
      <rPr>
        <sz val="9"/>
        <rFont val="Marianne"/>
      </rPr>
      <t xml:space="preserve"> certificat d'aptitude au professorat d'éducation physique et sportive</t>
    </r>
  </si>
  <si>
    <r>
      <rPr>
        <b/>
        <sz val="9"/>
        <color rgb="FFFF3300"/>
        <rFont val="Marianne"/>
      </rPr>
      <t>Capet :</t>
    </r>
    <r>
      <rPr>
        <sz val="9"/>
        <rFont val="Marianne"/>
      </rPr>
      <t xml:space="preserve"> certificat d’aptitude au professorat de l’enseignement technique</t>
    </r>
  </si>
  <si>
    <r>
      <rPr>
        <b/>
        <sz val="9"/>
        <color rgb="FFFF3300"/>
        <rFont val="Marianne"/>
      </rPr>
      <t>CAPLP :</t>
    </r>
    <r>
      <rPr>
        <sz val="9"/>
        <rFont val="Marianne"/>
      </rPr>
      <t xml:space="preserve"> concours d'accès au corps des professeurs de lycée professionnel</t>
    </r>
  </si>
  <si>
    <r>
      <rPr>
        <b/>
        <sz val="9"/>
        <color rgb="FFFF3300"/>
        <rFont val="Marianne"/>
      </rPr>
      <t>Présents :</t>
    </r>
    <r>
      <rPr>
        <sz val="9"/>
        <rFont val="Marianne"/>
      </rPr>
      <t xml:space="preserve"> candidats qui se sont présentés à la première épreuve des concours, ou ayant envoyé un dossier de </t>
    </r>
    <r>
      <rPr>
        <sz val="9"/>
        <color rgb="FF000000"/>
        <rFont val="Marianne"/>
      </rPr>
      <t>reconnaissance des acquis</t>
    </r>
    <r>
      <rPr>
        <sz val="9"/>
        <rFont val="Marianne"/>
      </rPr>
      <t xml:space="preserve"> de l’expérience professionnelle (Raep)</t>
    </r>
  </si>
  <si>
    <r>
      <rPr>
        <b/>
        <sz val="9"/>
        <color rgb="FFFF3300"/>
        <rFont val="Marianne"/>
      </rPr>
      <t>Admis :</t>
    </r>
    <r>
      <rPr>
        <sz val="9"/>
        <rFont val="Marianne"/>
      </rPr>
      <t xml:space="preserve"> candidats admis sur liste principale</t>
    </r>
  </si>
  <si>
    <r>
      <rPr>
        <b/>
        <sz val="9"/>
        <color rgb="FFFF3300"/>
        <rFont val="Marianne"/>
      </rPr>
      <t>Taux de réussite :</t>
    </r>
    <r>
      <rPr>
        <sz val="9"/>
        <rFont val="Marianne"/>
      </rPr>
      <t xml:space="preserve"> rapport du nombre d’admis au nombre de présents, en pourcentage</t>
    </r>
  </si>
  <si>
    <r>
      <rPr>
        <b/>
        <sz val="9"/>
        <color rgb="FFFF3300"/>
        <rFont val="Marianne"/>
      </rPr>
      <t>Taux de couverture :</t>
    </r>
    <r>
      <rPr>
        <sz val="9"/>
        <rFont val="Marianne"/>
      </rPr>
      <t xml:space="preserve"> rapport du nombre d’admis au nombre de postes, ou contrats, en pourcentage. Il quantifie la part de postes non pourvus par manque de candidats retenus sur liste principale. D’autres postes peuvent également ne pas être pourvus à la suite de désistements des admis sur liste principale</t>
    </r>
  </si>
  <si>
    <r>
      <t xml:space="preserve">Réf. : </t>
    </r>
    <r>
      <rPr>
        <i/>
        <sz val="8"/>
        <rFont val="Marianne"/>
      </rPr>
      <t xml:space="preserve">Note d'Information, </t>
    </r>
    <r>
      <rPr>
        <sz val="8"/>
        <rFont val="Marianne"/>
      </rPr>
      <t>n° 25-02 DEPP</t>
    </r>
  </si>
  <si>
    <r>
      <t xml:space="preserve">• DEPP, 2024, </t>
    </r>
    <r>
      <rPr>
        <i/>
        <sz val="9"/>
        <color rgb="FF000000"/>
        <rFont val="Marianne"/>
      </rPr>
      <t>Panorama statistique des personnels de l’enseignement scolaire</t>
    </r>
    <r>
      <rPr>
        <sz val="9"/>
        <color rgb="FF000000"/>
        <rFont val="Marianne"/>
      </rPr>
      <t>.</t>
    </r>
  </si>
  <si>
    <r>
      <rPr>
        <b/>
        <sz val="11"/>
        <color rgb="FF000000"/>
        <rFont val="Marianne"/>
      </rPr>
      <t xml:space="preserve">• </t>
    </r>
    <r>
      <rPr>
        <sz val="9"/>
        <color rgb="FF000000"/>
        <rFont val="Marianne"/>
      </rPr>
      <t xml:space="preserve">DEPP, 2024, </t>
    </r>
    <r>
      <rPr>
        <i/>
        <sz val="9"/>
        <color rgb="FF000000"/>
        <rFont val="Marianne"/>
      </rPr>
      <t>Repères et références statistiques</t>
    </r>
    <r>
      <rPr>
        <sz val="9"/>
        <color rgb="FF000000"/>
        <rFont val="Marianne"/>
      </rPr>
      <t>, chapitre 9 « Les personnels ».</t>
    </r>
  </si>
  <si>
    <r>
      <rPr>
        <b/>
        <sz val="11"/>
        <color rgb="FF000000"/>
        <rFont val="Marianne"/>
      </rPr>
      <t xml:space="preserve">• </t>
    </r>
    <r>
      <rPr>
        <sz val="9"/>
        <color rgb="FF000000"/>
        <rFont val="Marianne"/>
      </rPr>
      <t xml:space="preserve">Valette C., 2023, « Profil des admis aux concours enseignants 2022 », </t>
    </r>
    <r>
      <rPr>
        <i/>
        <sz val="9"/>
        <color rgb="FF000000"/>
        <rFont val="Marianne"/>
      </rPr>
      <t>Note d’Information</t>
    </r>
    <r>
      <rPr>
        <sz val="9"/>
        <color rgb="FF000000"/>
        <rFont val="Marianne"/>
      </rPr>
      <t>, n° 23.46, DEPP.</t>
    </r>
  </si>
  <si>
    <r>
      <rPr>
        <b/>
        <sz val="11"/>
        <color rgb="FF000000"/>
        <rFont val="Marianne"/>
      </rPr>
      <t xml:space="preserve">• </t>
    </r>
    <r>
      <rPr>
        <sz val="9"/>
        <color rgb="FF000000"/>
        <rFont val="Marianne"/>
      </rPr>
      <t xml:space="preserve">Valette C., 2022, « Profil des admis aux concours enseignants 2021 du premier et du second degré », </t>
    </r>
    <r>
      <rPr>
        <i/>
        <sz val="9"/>
        <color rgb="FF000000"/>
        <rFont val="Marianne"/>
      </rPr>
      <t>Note d’Information</t>
    </r>
    <r>
      <rPr>
        <sz val="9"/>
        <color rgb="FF000000"/>
        <rFont val="Marianne"/>
      </rPr>
      <t>, n° 22.36, DEPP.</t>
    </r>
  </si>
  <si>
    <r>
      <rPr>
        <b/>
        <sz val="11"/>
        <color rgb="FF000000"/>
        <rFont val="Marianne"/>
      </rPr>
      <t xml:space="preserve">• </t>
    </r>
    <r>
      <rPr>
        <sz val="9"/>
        <color rgb="FF000000"/>
        <rFont val="Marianne"/>
      </rPr>
      <t xml:space="preserve">Valette C., 2021, « Profil des admis aux concours enseignants 2020 du premier et du second degré », </t>
    </r>
    <r>
      <rPr>
        <i/>
        <sz val="9"/>
        <color rgb="FF000000"/>
        <rFont val="Marianne"/>
      </rPr>
      <t>Note d’Information</t>
    </r>
    <r>
      <rPr>
        <sz val="9"/>
        <color rgb="FF000000"/>
        <rFont val="Marianne"/>
      </rPr>
      <t>, n° 21.40, DEPP.</t>
    </r>
  </si>
  <si>
    <r>
      <rPr>
        <b/>
        <sz val="11"/>
        <color rgb="FF000000"/>
        <rFont val="Marianne"/>
      </rPr>
      <t xml:space="preserve">• </t>
    </r>
    <r>
      <rPr>
        <sz val="9"/>
        <color rgb="FF000000"/>
        <rFont val="Marianne"/>
      </rPr>
      <t xml:space="preserve">Valette C., 2020, « Profil des admis aux concours enseignants 2019 des premier et second degrés », </t>
    </r>
    <r>
      <rPr>
        <i/>
        <sz val="9"/>
        <color rgb="FF000000"/>
        <rFont val="Marianne"/>
      </rPr>
      <t>Note d’Information</t>
    </r>
    <r>
      <rPr>
        <sz val="9"/>
        <color rgb="FF000000"/>
        <rFont val="Marianne"/>
      </rPr>
      <t>, n° 20.44, DEPP.</t>
    </r>
  </si>
  <si>
    <r>
      <rPr>
        <b/>
        <sz val="11"/>
        <color rgb="FF000000"/>
        <rFont val="Marianne"/>
      </rPr>
      <t xml:space="preserve">• </t>
    </r>
    <r>
      <rPr>
        <sz val="9"/>
        <color rgb="FF000000"/>
        <rFont val="Marianne"/>
      </rPr>
      <t xml:space="preserve">Prouteau D., 2020, « La moyenne d’âge des nouveaux enseignants augmente dans l’enseignement scolaire public », </t>
    </r>
    <r>
      <rPr>
        <i/>
        <sz val="9"/>
        <color rgb="FF000000"/>
        <rFont val="Marianne"/>
      </rPr>
      <t>Note d’Information</t>
    </r>
    <r>
      <rPr>
        <sz val="9"/>
        <color rgb="FF000000"/>
        <rFont val="Marianne"/>
      </rPr>
      <t>, n° 20.17, DEPP.</t>
    </r>
  </si>
  <si>
    <r>
      <t xml:space="preserve">• </t>
    </r>
    <r>
      <rPr>
        <sz val="9"/>
        <color rgb="FF000000"/>
        <rFont val="Marianne"/>
      </rPr>
      <t>Note Flash du SIES n° 15 - Juin 2024 « Les effectifs étudiants des Inspé en 2023-2024 ».</t>
    </r>
  </si>
  <si>
    <r>
      <t xml:space="preserve">• </t>
    </r>
    <r>
      <rPr>
        <sz val="9"/>
        <color rgb="FF000000"/>
        <rFont val="Marianne"/>
      </rPr>
      <t>Note Flash du SIES n° 08 - Juin 2023 « Baisse des effectifs en Inspé en 2022-2023 ».</t>
    </r>
  </si>
  <si>
    <r>
      <t xml:space="preserve">• </t>
    </r>
    <r>
      <rPr>
        <sz val="9"/>
        <color rgb="FF000000"/>
        <rFont val="Marianne"/>
      </rPr>
      <t>Note Flash du SIES n° 14 - Juin 2022 « Stabilité des effectifs en Inspé en 2021-2022 ».</t>
    </r>
  </si>
  <si>
    <r>
      <rPr>
        <b/>
        <sz val="11"/>
        <color rgb="FF000000"/>
        <rFont val="Marianne"/>
      </rPr>
      <t xml:space="preserve">• </t>
    </r>
    <r>
      <rPr>
        <sz val="9"/>
        <color rgb="FF000000"/>
        <rFont val="Marianne"/>
      </rPr>
      <t>DEPP, 2024, Séries chronologiques de données statistiques sur le système éducatif :  </t>
    </r>
  </si>
  <si>
    <t>· Les concours de recrutement de professeurs des écoles dans l’enseignement public</t>
  </si>
  <si>
    <t>· Les concours de recrutement de professeurs des écoles dans l’enseignement privé sous contrat</t>
  </si>
  <si>
    <t>· Les concours de recrutement des personnels enseignants du second degré public</t>
  </si>
  <si>
    <r>
      <rPr>
        <b/>
        <sz val="10"/>
        <rFont val="Marianne"/>
      </rPr>
      <t>1.</t>
    </r>
    <r>
      <rPr>
        <sz val="10"/>
        <rFont val="Marianne"/>
      </rPr>
      <t xml:space="preserve"> Un candidat déclaré admis à plusieurs concours est compté plusieurs fois.</t>
    </r>
  </si>
  <si>
    <r>
      <rPr>
        <b/>
        <sz val="10"/>
        <rFont val="Marianne"/>
      </rPr>
      <t xml:space="preserve">1. </t>
    </r>
    <r>
      <rPr>
        <sz val="10"/>
        <rFont val="Marianne"/>
      </rPr>
      <t>Un candidat déclaré admis à plusieurs concours est compté plusieurs fois.</t>
    </r>
  </si>
  <si>
    <r>
      <rPr>
        <b/>
        <sz val="10"/>
        <rFont val="Marianne"/>
      </rPr>
      <t>1</t>
    </r>
    <r>
      <rPr>
        <sz val="10"/>
        <rFont val="Marianne"/>
      </rPr>
      <t>.</t>
    </r>
    <r>
      <rPr>
        <b/>
        <sz val="10"/>
        <rFont val="Marianne"/>
      </rPr>
      <t xml:space="preserve"> </t>
    </r>
    <r>
      <rPr>
        <sz val="10"/>
        <rFont val="Marianne"/>
      </rPr>
      <t>Un candidat déclaré admis à plusieurs concours est compté plusieurs fois.</t>
    </r>
  </si>
  <si>
    <r>
      <t xml:space="preserve">Figure 13 en ligne - Les candidats recalés en 2022 dans la voie externe de l'enseignement public admis à la session 2023 </t>
    </r>
    <r>
      <rPr>
        <b/>
        <sz val="10"/>
        <rFont val="Marianne"/>
      </rPr>
      <t>(en %)</t>
    </r>
  </si>
  <si>
    <r>
      <rPr>
        <b/>
        <sz val="10"/>
        <color indexed="8"/>
        <rFont val="Marianne"/>
      </rPr>
      <t>1.</t>
    </r>
    <r>
      <rPr>
        <sz val="10"/>
        <color indexed="8"/>
        <rFont val="Marianne"/>
      </rPr>
      <t xml:space="preserve"> La session supplémentaire du concours externe est prise en compte.</t>
    </r>
  </si>
  <si>
    <r>
      <rPr>
        <b/>
        <sz val="10"/>
        <rFont val="Marianne"/>
      </rPr>
      <t>2.</t>
    </r>
    <r>
      <rPr>
        <sz val="10"/>
        <rFont val="Marianne"/>
      </rPr>
      <t xml:space="preserve"> Un candidat déclaré admis à plusieurs concours est compté plusieurs fois.</t>
    </r>
  </si>
  <si>
    <t>Admis en 2023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</si>
</sst>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_-* #,##0\ _€_-;\-* #,##0\ _€_-;_-* &quot;-&quot;??\ _€_-;_-@_-"/>
    <numFmt numFmtId="167" formatCode="#,##0_ ;\-#,##0\ "/>
  </numFmts>
  <fonts count="41" x14ac:knownFonts="1">
    <font>
      <sz val="10"/>
      <name val="Arial"/>
    </font>
    <font>
      <sz val="10"/>
      <name val="Arial"/>
      <family val="2"/>
    </font>
    <font>
      <sz val="10"/>
      <name val="Arial"/>
      <family val="2"/>
    </font>
    <font>
      <sz val="8"/>
      <color rgb="FFFF0000"/>
      <name val="Arial"/>
      <family val="2"/>
    </font>
    <font>
      <sz val="10"/>
      <name val="Arial"/>
    </font>
    <font>
      <sz val="10"/>
      <name val="Marianne"/>
    </font>
    <font>
      <b/>
      <sz val="10"/>
      <name val="Marianne"/>
    </font>
    <font>
      <sz val="10"/>
      <color indexed="8"/>
      <name val="Marianne"/>
    </font>
    <font>
      <b/>
      <sz val="10"/>
      <color indexed="8"/>
      <name val="Marianne"/>
    </font>
    <font>
      <i/>
      <sz val="10"/>
      <name val="Marianne"/>
    </font>
    <font>
      <b/>
      <sz val="10"/>
      <color indexed="48"/>
      <name val="Marianne"/>
    </font>
    <font>
      <b/>
      <u/>
      <sz val="10"/>
      <name val="Marianne"/>
    </font>
    <font>
      <b/>
      <sz val="10"/>
      <color rgb="FFFF3300"/>
      <name val="Marianne"/>
    </font>
    <font>
      <sz val="10"/>
      <color rgb="FFFF3300"/>
      <name val="Marianne"/>
    </font>
    <font>
      <b/>
      <sz val="10"/>
      <color theme="4"/>
      <name val="Marianne"/>
    </font>
    <font>
      <sz val="10"/>
      <color theme="4"/>
      <name val="Marianne"/>
    </font>
    <font>
      <sz val="10"/>
      <color rgb="FFFF0000"/>
      <name val="Marianne"/>
    </font>
    <font>
      <b/>
      <sz val="10"/>
      <color theme="1"/>
      <name val="Marianne"/>
    </font>
    <font>
      <sz val="10"/>
      <color indexed="18"/>
      <name val="Marianne"/>
    </font>
    <font>
      <b/>
      <sz val="10"/>
      <color theme="0"/>
      <name val="Marianne"/>
    </font>
    <font>
      <b/>
      <vertAlign val="superscript"/>
      <sz val="10"/>
      <color rgb="FFFF3300"/>
      <name val="Marianne"/>
    </font>
    <font>
      <sz val="10"/>
      <color theme="0" tint="-0.499984740745262"/>
      <name val="Marianne"/>
    </font>
    <font>
      <sz val="10"/>
      <color theme="1"/>
      <name val="Marianne"/>
    </font>
    <font>
      <b/>
      <sz val="10"/>
      <color rgb="FF0070C0"/>
      <name val="Marianne"/>
    </font>
    <font>
      <sz val="10"/>
      <color rgb="FF0070C0"/>
      <name val="Marianne"/>
    </font>
    <font>
      <i/>
      <sz val="10"/>
      <color indexed="8"/>
      <name val="Marianne"/>
    </font>
    <font>
      <b/>
      <sz val="9"/>
      <color rgb="FF0070C0"/>
      <name val="Marianne"/>
    </font>
    <font>
      <sz val="9"/>
      <color rgb="FF0070C0"/>
      <name val="Marianne"/>
    </font>
    <font>
      <sz val="9"/>
      <name val="Marianne"/>
    </font>
    <font>
      <b/>
      <sz val="9"/>
      <color rgb="FFFF3300"/>
      <name val="Marianne"/>
    </font>
    <font>
      <sz val="9"/>
      <color rgb="FFFF3300"/>
      <name val="Marianne"/>
    </font>
    <font>
      <b/>
      <sz val="9"/>
      <color rgb="FFD60093"/>
      <name val="Marianne"/>
    </font>
    <font>
      <b/>
      <sz val="11"/>
      <color rgb="FFD60093"/>
      <name val="Marianne"/>
    </font>
    <font>
      <sz val="9"/>
      <color rgb="FF000000"/>
      <name val="Marianne"/>
    </font>
    <font>
      <sz val="8"/>
      <name val="Marianne"/>
    </font>
    <font>
      <i/>
      <sz val="8"/>
      <name val="Marianne"/>
    </font>
    <font>
      <sz val="9"/>
      <color rgb="FFFF00FF"/>
      <name val="Marianne"/>
    </font>
    <font>
      <i/>
      <sz val="9"/>
      <color rgb="FF000000"/>
      <name val="Marianne"/>
    </font>
    <font>
      <b/>
      <sz val="11"/>
      <color rgb="FF000000"/>
      <name val="Marianne"/>
    </font>
    <font>
      <b/>
      <i/>
      <sz val="9"/>
      <color rgb="FF000000"/>
      <name val="Marianne"/>
    </font>
    <font>
      <i/>
      <sz val="7"/>
      <color rgb="FF000000"/>
      <name val="Marianne"/>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59999389629810485"/>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0" fontId="1" fillId="0" borderId="0"/>
    <xf numFmtId="164" fontId="2" fillId="0" borderId="0" applyFont="0" applyFill="0" applyBorder="0" applyAlignment="0" applyProtection="0"/>
    <xf numFmtId="164" fontId="1" fillId="0" borderId="0" applyFont="0" applyFill="0" applyBorder="0" applyAlignment="0" applyProtection="0"/>
    <xf numFmtId="9" fontId="4" fillId="0" borderId="0" applyFont="0" applyFill="0" applyBorder="0" applyAlignment="0" applyProtection="0"/>
  </cellStyleXfs>
  <cellXfs count="322">
    <xf numFmtId="0" fontId="0" fillId="0" borderId="0" xfId="0"/>
    <xf numFmtId="0" fontId="5" fillId="0" borderId="0" xfId="1" applyFont="1"/>
    <xf numFmtId="0" fontId="5" fillId="0" borderId="0" xfId="0" applyFont="1"/>
    <xf numFmtId="0" fontId="5" fillId="0" borderId="0" xfId="0" applyFont="1" applyAlignment="1">
      <alignment horizontal="left"/>
    </xf>
    <xf numFmtId="166" fontId="5" fillId="0" borderId="1" xfId="2" applyNumberFormat="1" applyFont="1" applyBorder="1"/>
    <xf numFmtId="167" fontId="5" fillId="0" borderId="1" xfId="2" applyNumberFormat="1" applyFont="1" applyBorder="1" applyAlignment="1">
      <alignment horizontal="right"/>
    </xf>
    <xf numFmtId="167" fontId="5" fillId="0" borderId="1" xfId="2" applyNumberFormat="1" applyFont="1" applyBorder="1" applyAlignment="1"/>
    <xf numFmtId="167" fontId="6" fillId="0" borderId="1" xfId="2" applyNumberFormat="1" applyFont="1" applyBorder="1" applyAlignment="1">
      <alignment horizontal="right"/>
    </xf>
    <xf numFmtId="0" fontId="6" fillId="0" borderId="0" xfId="0" applyFont="1"/>
    <xf numFmtId="0" fontId="6" fillId="0" borderId="0" xfId="1" applyFont="1" applyFill="1"/>
    <xf numFmtId="167" fontId="6" fillId="0" borderId="0" xfId="1" applyNumberFormat="1" applyFont="1" applyFill="1"/>
    <xf numFmtId="0" fontId="7" fillId="2" borderId="0" xfId="0" applyFont="1" applyFill="1" applyBorder="1" applyAlignment="1">
      <alignment wrapText="1"/>
    </xf>
    <xf numFmtId="0" fontId="5" fillId="0" borderId="0" xfId="1" applyFont="1" applyAlignment="1">
      <alignment wrapText="1"/>
    </xf>
    <xf numFmtId="0" fontId="5" fillId="0" borderId="0" xfId="0" applyFont="1" applyAlignment="1"/>
    <xf numFmtId="0" fontId="7" fillId="0" borderId="0" xfId="0" applyFont="1"/>
    <xf numFmtId="0" fontId="6" fillId="4" borderId="1" xfId="1" applyFont="1" applyFill="1" applyBorder="1" applyAlignment="1">
      <alignment vertical="center"/>
    </xf>
    <xf numFmtId="0" fontId="6" fillId="4" borderId="1" xfId="1" applyFont="1" applyFill="1" applyBorder="1" applyAlignment="1">
      <alignment horizontal="left" vertical="center" wrapText="1"/>
    </xf>
    <xf numFmtId="0" fontId="7" fillId="0" borderId="1" xfId="1" applyFont="1" applyFill="1" applyBorder="1" applyAlignment="1">
      <alignment vertical="center"/>
    </xf>
    <xf numFmtId="0" fontId="5" fillId="0" borderId="1" xfId="0" applyFont="1" applyBorder="1"/>
    <xf numFmtId="0" fontId="8" fillId="0" borderId="1" xfId="1" applyFont="1" applyFill="1" applyBorder="1" applyAlignment="1">
      <alignment vertical="center"/>
    </xf>
    <xf numFmtId="165" fontId="5" fillId="0" borderId="0" xfId="0" applyNumberFormat="1" applyFont="1"/>
    <xf numFmtId="3" fontId="5" fillId="0" borderId="0" xfId="0" applyNumberFormat="1" applyFont="1"/>
    <xf numFmtId="0" fontId="5" fillId="0" borderId="0" xfId="0" applyFont="1" applyBorder="1"/>
    <xf numFmtId="0" fontId="6" fillId="0" borderId="0" xfId="0" applyFont="1" applyAlignment="1"/>
    <xf numFmtId="0" fontId="10" fillId="0" borderId="0" xfId="0" applyFont="1" applyAlignment="1"/>
    <xf numFmtId="0" fontId="11" fillId="0" borderId="0" xfId="0" applyFont="1" applyAlignment="1"/>
    <xf numFmtId="0" fontId="6" fillId="4" borderId="19" xfId="0" applyFont="1" applyFill="1" applyBorder="1" applyAlignment="1">
      <alignment horizontal="center" vertical="center"/>
    </xf>
    <xf numFmtId="0" fontId="6" fillId="4" borderId="19" xfId="0" applyFont="1" applyFill="1" applyBorder="1" applyAlignment="1">
      <alignment horizontal="center" wrapText="1"/>
    </xf>
    <xf numFmtId="0" fontId="5" fillId="0" borderId="8" xfId="0" applyFont="1" applyBorder="1" applyAlignment="1">
      <alignment horizontal="justify"/>
    </xf>
    <xf numFmtId="3" fontId="5" fillId="0" borderId="7" xfId="0" applyNumberFormat="1" applyFont="1" applyBorder="1" applyAlignment="1">
      <alignment horizontal="right"/>
    </xf>
    <xf numFmtId="165" fontId="5" fillId="0" borderId="7" xfId="0" applyNumberFormat="1" applyFont="1" applyBorder="1" applyAlignment="1">
      <alignment horizontal="right"/>
    </xf>
    <xf numFmtId="0" fontId="12" fillId="2" borderId="18" xfId="0" applyFont="1" applyFill="1" applyBorder="1" applyAlignment="1">
      <alignment horizontal="justify"/>
    </xf>
    <xf numFmtId="3" fontId="12" fillId="2" borderId="10" xfId="0" applyNumberFormat="1" applyFont="1" applyFill="1" applyBorder="1" applyAlignment="1">
      <alignment horizontal="right"/>
    </xf>
    <xf numFmtId="165" fontId="12" fillId="2" borderId="10" xfId="0" applyNumberFormat="1" applyFont="1" applyFill="1" applyBorder="1" applyAlignment="1">
      <alignment horizontal="right"/>
    </xf>
    <xf numFmtId="0" fontId="13" fillId="2" borderId="0" xfId="0" applyFont="1" applyFill="1"/>
    <xf numFmtId="165" fontId="13" fillId="2" borderId="0" xfId="0" applyNumberFormat="1" applyFont="1" applyFill="1"/>
    <xf numFmtId="0" fontId="5" fillId="2" borderId="8" xfId="0" applyFont="1" applyFill="1" applyBorder="1"/>
    <xf numFmtId="165" fontId="5" fillId="2" borderId="7" xfId="0" applyNumberFormat="1" applyFont="1" applyFill="1" applyBorder="1" applyAlignment="1">
      <alignment horizontal="right"/>
    </xf>
    <xf numFmtId="0" fontId="9" fillId="2" borderId="8" xfId="0" applyFont="1" applyFill="1" applyBorder="1" applyAlignment="1">
      <alignment horizontal="justify"/>
    </xf>
    <xf numFmtId="3" fontId="9" fillId="2" borderId="7" xfId="0" applyNumberFormat="1" applyFont="1" applyFill="1" applyBorder="1" applyAlignment="1">
      <alignment horizontal="right"/>
    </xf>
    <xf numFmtId="165" fontId="9" fillId="2" borderId="7" xfId="0" applyNumberFormat="1" applyFont="1" applyFill="1" applyBorder="1" applyAlignment="1">
      <alignment horizontal="right"/>
    </xf>
    <xf numFmtId="0" fontId="9" fillId="2" borderId="0" xfId="0" applyFont="1" applyFill="1"/>
    <xf numFmtId="165" fontId="9" fillId="2" borderId="0" xfId="0" applyNumberFormat="1" applyFont="1" applyFill="1"/>
    <xf numFmtId="165" fontId="5" fillId="2" borderId="0" xfId="0" applyNumberFormat="1" applyFont="1" applyFill="1"/>
    <xf numFmtId="0" fontId="5" fillId="0" borderId="18" xfId="0" applyFont="1" applyBorder="1" applyAlignment="1">
      <alignment horizontal="justify"/>
    </xf>
    <xf numFmtId="3" fontId="12" fillId="0" borderId="10" xfId="0" applyNumberFormat="1" applyFont="1" applyBorder="1" applyAlignment="1">
      <alignment horizontal="right"/>
    </xf>
    <xf numFmtId="165" fontId="12" fillId="0" borderId="10" xfId="0" applyNumberFormat="1" applyFont="1" applyBorder="1" applyAlignment="1">
      <alignment horizontal="right"/>
    </xf>
    <xf numFmtId="0" fontId="5" fillId="0" borderId="0" xfId="0" applyFont="1" applyFill="1" applyBorder="1" applyAlignment="1">
      <alignment horizontal="left"/>
    </xf>
    <xf numFmtId="0" fontId="5" fillId="0" borderId="0" xfId="0" applyFont="1" applyFill="1" applyBorder="1" applyAlignment="1"/>
    <xf numFmtId="165" fontId="5" fillId="0" borderId="0" xfId="0" applyNumberFormat="1" applyFont="1" applyFill="1" applyBorder="1" applyAlignment="1"/>
    <xf numFmtId="165" fontId="6" fillId="0" borderId="0" xfId="0" applyNumberFormat="1" applyFont="1" applyFill="1" applyBorder="1"/>
    <xf numFmtId="0" fontId="7" fillId="2" borderId="0" xfId="1" applyFont="1" applyFill="1" applyBorder="1" applyAlignment="1">
      <alignment horizontal="left" wrapText="1"/>
    </xf>
    <xf numFmtId="165" fontId="14" fillId="2" borderId="0" xfId="0" applyNumberFormat="1" applyFont="1" applyFill="1" applyBorder="1" applyAlignment="1">
      <alignment horizontal="right"/>
    </xf>
    <xf numFmtId="165" fontId="14" fillId="2" borderId="0" xfId="0" applyNumberFormat="1" applyFont="1" applyFill="1" applyBorder="1"/>
    <xf numFmtId="0" fontId="15" fillId="2" borderId="0" xfId="0" applyFont="1" applyFill="1" applyBorder="1" applyAlignment="1"/>
    <xf numFmtId="0" fontId="15" fillId="2" borderId="0" xfId="0" applyFont="1" applyFill="1"/>
    <xf numFmtId="165" fontId="16" fillId="0" borderId="0" xfId="0" applyNumberFormat="1" applyFont="1"/>
    <xf numFmtId="0" fontId="5" fillId="4" borderId="1" xfId="0" applyFont="1" applyFill="1" applyBorder="1" applyAlignment="1">
      <alignment horizontal="center"/>
    </xf>
    <xf numFmtId="0" fontId="5" fillId="4" borderId="1" xfId="0" applyFont="1" applyFill="1" applyBorder="1" applyAlignment="1">
      <alignment horizontal="center" wrapText="1"/>
    </xf>
    <xf numFmtId="165" fontId="5" fillId="0" borderId="8" xfId="0" applyNumberFormat="1" applyFont="1" applyBorder="1" applyAlignment="1">
      <alignment horizontal="right"/>
    </xf>
    <xf numFmtId="165" fontId="5" fillId="0" borderId="9" xfId="0" applyNumberFormat="1" applyFont="1" applyBorder="1" applyAlignment="1">
      <alignment horizontal="right"/>
    </xf>
    <xf numFmtId="0" fontId="5" fillId="0" borderId="8" xfId="0" applyFont="1" applyBorder="1"/>
    <xf numFmtId="165" fontId="5" fillId="0" borderId="7" xfId="0" applyNumberFormat="1" applyFont="1" applyBorder="1"/>
    <xf numFmtId="0" fontId="12" fillId="2" borderId="6" xfId="0" applyFont="1" applyFill="1" applyBorder="1"/>
    <xf numFmtId="3" fontId="12" fillId="2" borderId="6" xfId="0" applyNumberFormat="1" applyFont="1" applyFill="1" applyBorder="1" applyAlignment="1">
      <alignment horizontal="right"/>
    </xf>
    <xf numFmtId="165" fontId="12" fillId="2" borderId="10" xfId="0" applyNumberFormat="1" applyFont="1" applyFill="1" applyBorder="1"/>
    <xf numFmtId="165" fontId="5" fillId="2" borderId="8" xfId="0" applyNumberFormat="1" applyFont="1" applyFill="1" applyBorder="1" applyAlignment="1">
      <alignment horizontal="right"/>
    </xf>
    <xf numFmtId="165" fontId="5" fillId="2" borderId="9" xfId="0" applyNumberFormat="1" applyFont="1" applyFill="1" applyBorder="1" applyAlignment="1">
      <alignment horizontal="right"/>
    </xf>
    <xf numFmtId="165" fontId="5" fillId="2" borderId="8" xfId="0" applyNumberFormat="1" applyFont="1" applyFill="1" applyBorder="1"/>
    <xf numFmtId="0" fontId="5" fillId="2" borderId="0" xfId="0" applyFont="1" applyFill="1"/>
    <xf numFmtId="0" fontId="9" fillId="2" borderId="8" xfId="0" applyFont="1" applyFill="1" applyBorder="1" applyAlignment="1">
      <alignment horizontal="left"/>
    </xf>
    <xf numFmtId="165" fontId="9" fillId="2" borderId="8" xfId="0" applyNumberFormat="1" applyFont="1" applyFill="1" applyBorder="1" applyAlignment="1">
      <alignment horizontal="right"/>
    </xf>
    <xf numFmtId="165" fontId="9" fillId="2" borderId="9" xfId="0" applyNumberFormat="1" applyFont="1" applyFill="1" applyBorder="1" applyAlignment="1">
      <alignment horizontal="right"/>
    </xf>
    <xf numFmtId="165" fontId="9" fillId="2" borderId="8" xfId="0" applyNumberFormat="1" applyFont="1" applyFill="1" applyBorder="1"/>
    <xf numFmtId="165" fontId="5" fillId="0" borderId="0" xfId="0" applyNumberFormat="1" applyFont="1" applyBorder="1" applyAlignment="1">
      <alignment horizontal="right"/>
    </xf>
    <xf numFmtId="165" fontId="12" fillId="2" borderId="6" xfId="0" applyNumberFormat="1" applyFont="1" applyFill="1" applyBorder="1"/>
    <xf numFmtId="0" fontId="5" fillId="0" borderId="7" xfId="0" applyFont="1" applyBorder="1" applyAlignment="1">
      <alignment horizontal="justify"/>
    </xf>
    <xf numFmtId="0" fontId="5" fillId="0" borderId="7" xfId="0" applyFont="1" applyBorder="1"/>
    <xf numFmtId="0" fontId="12" fillId="2" borderId="10" xfId="0" applyFont="1" applyFill="1" applyBorder="1"/>
    <xf numFmtId="165" fontId="5" fillId="0" borderId="8" xfId="0" applyNumberFormat="1" applyFont="1" applyBorder="1"/>
    <xf numFmtId="9" fontId="5" fillId="0" borderId="0" xfId="4" applyFont="1"/>
    <xf numFmtId="165" fontId="15" fillId="2" borderId="0" xfId="0" applyNumberFormat="1" applyFont="1" applyFill="1" applyBorder="1" applyAlignment="1">
      <alignment horizontal="right"/>
    </xf>
    <xf numFmtId="0" fontId="5" fillId="0" borderId="0" xfId="1" applyFont="1" applyBorder="1"/>
    <xf numFmtId="0" fontId="6" fillId="0" borderId="0" xfId="1" applyFont="1" applyBorder="1" applyAlignment="1"/>
    <xf numFmtId="0" fontId="7" fillId="2" borderId="0" xfId="0" applyFont="1" applyFill="1"/>
    <xf numFmtId="0" fontId="5" fillId="0" borderId="1" xfId="1" applyFont="1" applyBorder="1" applyAlignment="1">
      <alignment horizontal="center"/>
    </xf>
    <xf numFmtId="165" fontId="5" fillId="2" borderId="1" xfId="1" applyNumberFormat="1" applyFont="1" applyFill="1" applyBorder="1" applyAlignment="1"/>
    <xf numFmtId="165" fontId="5" fillId="2" borderId="1" xfId="3" applyNumberFormat="1" applyFont="1" applyFill="1" applyBorder="1" applyAlignment="1"/>
    <xf numFmtId="0" fontId="6" fillId="0" borderId="0" xfId="1" applyFont="1" applyFill="1" applyBorder="1" applyAlignment="1">
      <alignment vertical="top"/>
    </xf>
    <xf numFmtId="0" fontId="7" fillId="4" borderId="19" xfId="1" applyFont="1" applyFill="1" applyBorder="1" applyAlignment="1">
      <alignment horizontal="right" vertical="center"/>
    </xf>
    <xf numFmtId="0" fontId="5" fillId="0" borderId="3" xfId="1" applyFont="1" applyFill="1" applyBorder="1" applyAlignment="1">
      <alignment vertical="top"/>
    </xf>
    <xf numFmtId="0" fontId="5" fillId="0" borderId="19" xfId="0" applyFont="1" applyBorder="1"/>
    <xf numFmtId="165" fontId="5" fillId="0" borderId="19" xfId="0" applyNumberFormat="1" applyFont="1" applyBorder="1"/>
    <xf numFmtId="0" fontId="5" fillId="2" borderId="3" xfId="1" applyFont="1" applyFill="1" applyBorder="1" applyAlignment="1">
      <alignment vertical="top"/>
    </xf>
    <xf numFmtId="0" fontId="5" fillId="2" borderId="19" xfId="0" applyFont="1" applyFill="1" applyBorder="1"/>
    <xf numFmtId="165" fontId="5" fillId="2" borderId="19" xfId="0" applyNumberFormat="1" applyFont="1" applyFill="1" applyBorder="1"/>
    <xf numFmtId="0" fontId="5" fillId="2" borderId="19" xfId="1" applyFont="1" applyFill="1" applyBorder="1" applyAlignment="1">
      <alignment vertical="top"/>
    </xf>
    <xf numFmtId="0" fontId="5" fillId="0" borderId="0" xfId="1" applyFont="1" applyFill="1" applyBorder="1" applyAlignment="1">
      <alignment vertical="top"/>
    </xf>
    <xf numFmtId="165" fontId="5" fillId="0" borderId="0" xfId="0" applyNumberFormat="1" applyFont="1" applyBorder="1"/>
    <xf numFmtId="0" fontId="5" fillId="0" borderId="3" xfId="0" applyFont="1" applyBorder="1"/>
    <xf numFmtId="3" fontId="5" fillId="0" borderId="3" xfId="0" applyNumberFormat="1" applyFont="1" applyBorder="1"/>
    <xf numFmtId="165" fontId="5" fillId="3" borderId="7" xfId="0" applyNumberFormat="1" applyFont="1" applyFill="1" applyBorder="1" applyAlignment="1">
      <alignment horizontal="right" vertical="top" wrapText="1"/>
    </xf>
    <xf numFmtId="165" fontId="5" fillId="3" borderId="8" xfId="0" applyNumberFormat="1" applyFont="1" applyFill="1" applyBorder="1" applyAlignment="1">
      <alignment horizontal="right" vertical="top" wrapText="1"/>
    </xf>
    <xf numFmtId="3" fontId="5" fillId="0" borderId="8" xfId="0" applyNumberFormat="1" applyFont="1" applyBorder="1"/>
    <xf numFmtId="165" fontId="5" fillId="0" borderId="7" xfId="0" applyNumberFormat="1" applyFont="1" applyBorder="1" applyAlignment="1">
      <alignment horizontal="right" vertical="top" wrapText="1"/>
    </xf>
    <xf numFmtId="165" fontId="5" fillId="0" borderId="8" xfId="0" applyNumberFormat="1" applyFont="1" applyBorder="1" applyAlignment="1">
      <alignment horizontal="right" vertical="top" wrapText="1"/>
    </xf>
    <xf numFmtId="0" fontId="5" fillId="0" borderId="34" xfId="0" applyFont="1" applyBorder="1"/>
    <xf numFmtId="3" fontId="5" fillId="0" borderId="34" xfId="0" applyNumberFormat="1" applyFont="1" applyBorder="1"/>
    <xf numFmtId="0" fontId="12" fillId="2" borderId="17" xfId="0" applyFont="1" applyFill="1" applyBorder="1" applyAlignment="1">
      <alignment vertical="top" wrapText="1"/>
    </xf>
    <xf numFmtId="3" fontId="12" fillId="2" borderId="16" xfId="0" applyNumberFormat="1" applyFont="1" applyFill="1" applyBorder="1" applyAlignment="1">
      <alignment horizontal="right" vertical="top" wrapText="1"/>
    </xf>
    <xf numFmtId="165" fontId="12" fillId="2" borderId="16" xfId="0" applyNumberFormat="1" applyFont="1" applyFill="1" applyBorder="1" applyAlignment="1">
      <alignment horizontal="right" vertical="top" wrapText="1"/>
    </xf>
    <xf numFmtId="165" fontId="12" fillId="2" borderId="17" xfId="0" applyNumberFormat="1" applyFont="1" applyFill="1" applyBorder="1" applyAlignment="1">
      <alignment horizontal="right" vertical="top" wrapText="1"/>
    </xf>
    <xf numFmtId="0" fontId="6" fillId="4" borderId="19" xfId="0" applyNumberFormat="1" applyFont="1" applyFill="1" applyBorder="1" applyAlignment="1" applyProtection="1">
      <alignment horizontal="center" wrapText="1"/>
    </xf>
    <xf numFmtId="0" fontId="5" fillId="2" borderId="0" xfId="0" applyFont="1" applyFill="1" applyBorder="1"/>
    <xf numFmtId="0" fontId="5" fillId="4" borderId="19" xfId="0" applyNumberFormat="1" applyFont="1" applyFill="1" applyBorder="1" applyAlignment="1" applyProtection="1">
      <alignment horizontal="center" vertical="center" wrapText="1"/>
    </xf>
    <xf numFmtId="165" fontId="5" fillId="0" borderId="7" xfId="0" applyNumberFormat="1" applyFont="1" applyFill="1" applyBorder="1" applyAlignment="1" applyProtection="1">
      <alignment horizontal="right" wrapText="1"/>
    </xf>
    <xf numFmtId="165" fontId="5" fillId="0" borderId="7" xfId="0" applyNumberFormat="1" applyFont="1" applyFill="1" applyBorder="1" applyAlignment="1" applyProtection="1">
      <alignment horizontal="right"/>
    </xf>
    <xf numFmtId="3" fontId="12" fillId="0" borderId="10" xfId="0" applyNumberFormat="1" applyFont="1" applyFill="1" applyBorder="1" applyAlignment="1" applyProtection="1">
      <alignment horizontal="right" wrapText="1"/>
    </xf>
    <xf numFmtId="3" fontId="5" fillId="2" borderId="0" xfId="0" applyNumberFormat="1" applyFont="1" applyFill="1" applyBorder="1"/>
    <xf numFmtId="0" fontId="6" fillId="0" borderId="0" xfId="0" applyFont="1" applyBorder="1" applyAlignment="1"/>
    <xf numFmtId="3" fontId="12" fillId="0" borderId="18" xfId="0" applyNumberFormat="1" applyFont="1" applyBorder="1"/>
    <xf numFmtId="0" fontId="5" fillId="0" borderId="4" xfId="0" applyFont="1" applyBorder="1" applyAlignment="1"/>
    <xf numFmtId="0" fontId="5" fillId="0" borderId="0" xfId="0" applyFont="1" applyAlignment="1">
      <alignment horizontal="right"/>
    </xf>
    <xf numFmtId="0" fontId="6" fillId="0" borderId="12" xfId="0" applyFont="1" applyBorder="1" applyAlignment="1"/>
    <xf numFmtId="165" fontId="6" fillId="0" borderId="0" xfId="0" applyNumberFormat="1" applyFont="1" applyBorder="1" applyAlignment="1"/>
    <xf numFmtId="165" fontId="5" fillId="4" borderId="1" xfId="0" applyNumberFormat="1" applyFont="1" applyFill="1" applyBorder="1" applyAlignment="1">
      <alignment horizontal="center"/>
    </xf>
    <xf numFmtId="165" fontId="5" fillId="4" borderId="1" xfId="0" applyNumberFormat="1" applyFont="1" applyFill="1" applyBorder="1" applyAlignment="1">
      <alignment horizontal="center" wrapText="1"/>
    </xf>
    <xf numFmtId="165" fontId="5" fillId="4" borderId="19" xfId="0" applyNumberFormat="1" applyFont="1" applyFill="1" applyBorder="1" applyAlignment="1">
      <alignment horizontal="center" wrapText="1"/>
    </xf>
    <xf numFmtId="165" fontId="5" fillId="4" borderId="14" xfId="0" applyNumberFormat="1" applyFont="1" applyFill="1" applyBorder="1" applyAlignment="1">
      <alignment horizontal="center"/>
    </xf>
    <xf numFmtId="0" fontId="5" fillId="0" borderId="3" xfId="0" applyFont="1" applyBorder="1" applyAlignment="1">
      <alignment horizontal="justify"/>
    </xf>
    <xf numFmtId="165" fontId="5" fillId="0" borderId="3" xfId="0" applyNumberFormat="1" applyFont="1" applyBorder="1" applyAlignment="1">
      <alignment horizontal="right"/>
    </xf>
    <xf numFmtId="3" fontId="12" fillId="2" borderId="6" xfId="0" applyNumberFormat="1" applyFont="1" applyFill="1" applyBorder="1"/>
    <xf numFmtId="3" fontId="12" fillId="2" borderId="18" xfId="0" applyNumberFormat="1" applyFont="1" applyFill="1" applyBorder="1" applyAlignment="1">
      <alignment horizontal="right"/>
    </xf>
    <xf numFmtId="3" fontId="13" fillId="2" borderId="0" xfId="0" applyNumberFormat="1" applyFont="1" applyFill="1"/>
    <xf numFmtId="0" fontId="6" fillId="0" borderId="0" xfId="0" applyFont="1" applyFill="1" applyBorder="1" applyAlignment="1" applyProtection="1">
      <alignment horizontal="left" wrapText="1"/>
      <protection locked="0"/>
    </xf>
    <xf numFmtId="3" fontId="5" fillId="2" borderId="0" xfId="0" applyNumberFormat="1" applyFont="1" applyFill="1"/>
    <xf numFmtId="165" fontId="5" fillId="2" borderId="0" xfId="1" applyNumberFormat="1" applyFont="1" applyFill="1"/>
    <xf numFmtId="3" fontId="5" fillId="2" borderId="0" xfId="1" applyNumberFormat="1" applyFont="1" applyFill="1"/>
    <xf numFmtId="0" fontId="5" fillId="2" borderId="0" xfId="1" applyFont="1" applyFill="1"/>
    <xf numFmtId="0" fontId="6" fillId="0" borderId="0" xfId="0" applyFont="1" applyFill="1" applyBorder="1" applyAlignment="1" applyProtection="1">
      <alignment wrapText="1"/>
      <protection locked="0"/>
    </xf>
    <xf numFmtId="0" fontId="5" fillId="2" borderId="1" xfId="0" applyFont="1" applyFill="1" applyBorder="1"/>
    <xf numFmtId="165"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xf>
    <xf numFmtId="165" fontId="5" fillId="2" borderId="1" xfId="0" applyNumberFormat="1" applyFont="1" applyFill="1" applyBorder="1" applyAlignment="1">
      <alignment horizontal="right" vertical="center"/>
    </xf>
    <xf numFmtId="165" fontId="18" fillId="2" borderId="0" xfId="0" applyNumberFormat="1" applyFont="1" applyFill="1" applyAlignment="1">
      <alignment horizontal="right" vertical="center"/>
    </xf>
    <xf numFmtId="165" fontId="5" fillId="2" borderId="1" xfId="0" applyNumberFormat="1" applyFont="1" applyFill="1" applyBorder="1"/>
    <xf numFmtId="0" fontId="5" fillId="2" borderId="0" xfId="1" applyFont="1" applyFill="1" applyAlignment="1">
      <alignment wrapText="1"/>
    </xf>
    <xf numFmtId="0" fontId="5" fillId="0" borderId="0" xfId="0" applyFont="1" applyBorder="1" applyAlignment="1"/>
    <xf numFmtId="0" fontId="5" fillId="0" borderId="0" xfId="1" applyFont="1" applyAlignment="1">
      <alignment horizontal="right" vertical="top"/>
    </xf>
    <xf numFmtId="0" fontId="6" fillId="0" borderId="0" xfId="1" applyFont="1" applyFill="1" applyBorder="1" applyAlignment="1" applyProtection="1">
      <alignment horizontal="left" wrapText="1"/>
      <protection locked="0"/>
    </xf>
    <xf numFmtId="0" fontId="5" fillId="4" borderId="29" xfId="1" applyFont="1" applyFill="1" applyBorder="1" applyAlignment="1">
      <alignment horizontal="center"/>
    </xf>
    <xf numFmtId="0" fontId="5" fillId="4" borderId="23" xfId="1" applyFont="1" applyFill="1" applyBorder="1" applyAlignment="1">
      <alignment horizontal="center"/>
    </xf>
    <xf numFmtId="0" fontId="12" fillId="5" borderId="20" xfId="1" applyFont="1" applyFill="1" applyBorder="1" applyAlignment="1">
      <alignment horizontal="left" wrapText="1"/>
    </xf>
    <xf numFmtId="165" fontId="12" fillId="5" borderId="20" xfId="1" applyNumberFormat="1" applyFont="1" applyFill="1" applyBorder="1"/>
    <xf numFmtId="165" fontId="12" fillId="5" borderId="21" xfId="1" applyNumberFormat="1" applyFont="1" applyFill="1" applyBorder="1"/>
    <xf numFmtId="0" fontId="13" fillId="0" borderId="0" xfId="0" applyFont="1"/>
    <xf numFmtId="0" fontId="5" fillId="3" borderId="25" xfId="1" applyFont="1" applyFill="1" applyBorder="1" applyAlignment="1">
      <alignment horizontal="left" wrapText="1"/>
    </xf>
    <xf numFmtId="165" fontId="5" fillId="0" borderId="25" xfId="1" applyNumberFormat="1" applyFont="1" applyBorder="1"/>
    <xf numFmtId="165" fontId="5" fillId="0" borderId="26" xfId="1" applyNumberFormat="1" applyFont="1" applyBorder="1"/>
    <xf numFmtId="0" fontId="12" fillId="5" borderId="25" xfId="1" applyFont="1" applyFill="1" applyBorder="1" applyAlignment="1">
      <alignment horizontal="left" wrapText="1"/>
    </xf>
    <xf numFmtId="165" fontId="12" fillId="5" borderId="25" xfId="1" applyNumberFormat="1" applyFont="1" applyFill="1" applyBorder="1"/>
    <xf numFmtId="165" fontId="12" fillId="5" borderId="26" xfId="1" applyNumberFormat="1" applyFont="1" applyFill="1" applyBorder="1"/>
    <xf numFmtId="0" fontId="5" fillId="3" borderId="27" xfId="1" applyFont="1" applyFill="1" applyBorder="1" applyAlignment="1">
      <alignment horizontal="left" wrapText="1"/>
    </xf>
    <xf numFmtId="165" fontId="5" fillId="0" borderId="27" xfId="1" applyNumberFormat="1" applyFont="1" applyBorder="1"/>
    <xf numFmtId="165" fontId="5" fillId="0" borderId="33" xfId="1" applyNumberFormat="1" applyFont="1" applyBorder="1"/>
    <xf numFmtId="0" fontId="21" fillId="0" borderId="0" xfId="0" applyFont="1" applyBorder="1" applyAlignment="1"/>
    <xf numFmtId="0" fontId="9" fillId="0" borderId="0" xfId="1" applyFont="1"/>
    <xf numFmtId="0" fontId="6" fillId="4" borderId="1" xfId="1" applyFont="1" applyFill="1" applyBorder="1" applyAlignment="1">
      <alignment horizontal="center"/>
    </xf>
    <xf numFmtId="0" fontId="6" fillId="4" borderId="19" xfId="1" applyFont="1" applyFill="1" applyBorder="1" applyAlignment="1">
      <alignment horizontal="center"/>
    </xf>
    <xf numFmtId="0" fontId="6" fillId="4" borderId="14" xfId="1" applyFont="1" applyFill="1" applyBorder="1" applyAlignment="1">
      <alignment horizontal="center"/>
    </xf>
    <xf numFmtId="0" fontId="12" fillId="2" borderId="3" xfId="1" applyFont="1" applyFill="1" applyBorder="1" applyAlignment="1">
      <alignment horizontal="left" wrapText="1"/>
    </xf>
    <xf numFmtId="165" fontId="12" fillId="2" borderId="0" xfId="1" applyNumberFormat="1" applyFont="1" applyFill="1" applyBorder="1"/>
    <xf numFmtId="165" fontId="12" fillId="2" borderId="7" xfId="1" applyNumberFormat="1" applyFont="1" applyFill="1" applyBorder="1"/>
    <xf numFmtId="0" fontId="5" fillId="3" borderId="8" xfId="1" applyFont="1" applyFill="1" applyBorder="1" applyAlignment="1">
      <alignment horizontal="left" wrapText="1"/>
    </xf>
    <xf numFmtId="165" fontId="5" fillId="0" borderId="0" xfId="1" applyNumberFormat="1" applyFont="1" applyBorder="1"/>
    <xf numFmtId="165" fontId="5" fillId="0" borderId="7" xfId="1" applyNumberFormat="1" applyFont="1" applyBorder="1"/>
    <xf numFmtId="0" fontId="5" fillId="2" borderId="8" xfId="1" applyFont="1" applyFill="1" applyBorder="1" applyAlignment="1">
      <alignment horizontal="left" wrapText="1"/>
    </xf>
    <xf numFmtId="165" fontId="5" fillId="2" borderId="0" xfId="1" applyNumberFormat="1" applyFont="1" applyFill="1" applyBorder="1"/>
    <xf numFmtId="165" fontId="5" fillId="2" borderId="7" xfId="1" applyNumberFormat="1" applyFont="1" applyFill="1" applyBorder="1"/>
    <xf numFmtId="0" fontId="12" fillId="2" borderId="8" xfId="1" applyFont="1" applyFill="1" applyBorder="1" applyAlignment="1">
      <alignment horizontal="left" wrapText="1"/>
    </xf>
    <xf numFmtId="0" fontId="5" fillId="3" borderId="6" xfId="1" applyFont="1" applyFill="1" applyBorder="1" applyAlignment="1">
      <alignment horizontal="left" wrapText="1"/>
    </xf>
    <xf numFmtId="165" fontId="5" fillId="0" borderId="11" xfId="1" applyNumberFormat="1" applyFont="1" applyBorder="1"/>
    <xf numFmtId="165" fontId="5" fillId="0" borderId="12" xfId="1" applyNumberFormat="1" applyFont="1" applyBorder="1"/>
    <xf numFmtId="165" fontId="5" fillId="0" borderId="10" xfId="1" applyNumberFormat="1" applyFont="1" applyBorder="1"/>
    <xf numFmtId="0" fontId="22" fillId="0" borderId="19" xfId="0" applyFont="1" applyBorder="1" applyAlignment="1">
      <alignment vertical="top" wrapText="1"/>
    </xf>
    <xf numFmtId="3" fontId="22" fillId="0" borderId="19" xfId="0" applyNumberFormat="1" applyFont="1" applyBorder="1" applyAlignment="1">
      <alignment vertical="center"/>
    </xf>
    <xf numFmtId="3" fontId="22" fillId="0" borderId="19" xfId="0" applyNumberFormat="1" applyFont="1" applyBorder="1" applyAlignment="1">
      <alignment vertical="center" wrapText="1"/>
    </xf>
    <xf numFmtId="165" fontId="22" fillId="0" borderId="19" xfId="0" applyNumberFormat="1" applyFont="1" applyBorder="1" applyAlignment="1">
      <alignment vertical="center" wrapText="1"/>
    </xf>
    <xf numFmtId="165" fontId="22" fillId="2" borderId="19" xfId="0" applyNumberFormat="1" applyFont="1" applyFill="1" applyBorder="1" applyAlignment="1">
      <alignment vertical="center" wrapText="1"/>
    </xf>
    <xf numFmtId="0" fontId="6" fillId="4" borderId="19" xfId="0" applyFont="1" applyFill="1" applyBorder="1" applyAlignment="1">
      <alignment horizontal="center" vertical="center" wrapText="1"/>
    </xf>
    <xf numFmtId="165" fontId="5" fillId="2" borderId="10" xfId="0" applyNumberFormat="1" applyFont="1" applyFill="1" applyBorder="1" applyAlignment="1">
      <alignment horizontal="right"/>
    </xf>
    <xf numFmtId="165" fontId="5" fillId="0" borderId="10" xfId="0" applyNumberFormat="1" applyFont="1" applyBorder="1" applyAlignment="1">
      <alignment horizontal="right"/>
    </xf>
    <xf numFmtId="0" fontId="7" fillId="2" borderId="0" xfId="0" applyFont="1" applyFill="1" applyBorder="1" applyAlignment="1">
      <alignment horizontal="left" wrapText="1"/>
    </xf>
    <xf numFmtId="0" fontId="23" fillId="0" borderId="2" xfId="0" applyFont="1" applyBorder="1" applyAlignment="1">
      <alignment horizontal="left" vertical="center"/>
    </xf>
    <xf numFmtId="0" fontId="24" fillId="0" borderId="4" xfId="0" applyFont="1" applyBorder="1"/>
    <xf numFmtId="0" fontId="5" fillId="0" borderId="4" xfId="0" applyFont="1" applyBorder="1"/>
    <xf numFmtId="0" fontId="5" fillId="0" borderId="5" xfId="0" applyFont="1" applyBorder="1"/>
    <xf numFmtId="0" fontId="5" fillId="0" borderId="0" xfId="0" applyFont="1" applyAlignment="1">
      <alignment horizontal="justify" vertical="center"/>
    </xf>
    <xf numFmtId="0" fontId="23" fillId="0" borderId="2" xfId="0" applyFont="1" applyBorder="1"/>
    <xf numFmtId="0" fontId="23" fillId="0" borderId="9" xfId="0" applyFont="1" applyBorder="1"/>
    <xf numFmtId="0" fontId="6" fillId="4" borderId="19" xfId="0" applyFont="1" applyFill="1" applyBorder="1" applyAlignment="1">
      <alignment horizontal="center" vertical="center" wrapText="1"/>
    </xf>
    <xf numFmtId="0" fontId="26" fillId="0" borderId="2" xfId="0" applyFont="1" applyBorder="1" applyAlignment="1">
      <alignment horizontal="left" vertical="center"/>
    </xf>
    <xf numFmtId="0" fontId="27" fillId="0" borderId="4" xfId="0" applyFont="1" applyBorder="1"/>
    <xf numFmtId="0" fontId="28" fillId="0" borderId="4" xfId="0" applyFont="1" applyBorder="1"/>
    <xf numFmtId="0" fontId="28" fillId="0" borderId="5" xfId="0" applyFont="1" applyBorder="1"/>
    <xf numFmtId="0" fontId="28" fillId="0" borderId="9" xfId="0" applyFont="1" applyBorder="1" applyAlignment="1">
      <alignment horizontal="justify" vertical="center"/>
    </xf>
    <xf numFmtId="0" fontId="28" fillId="0" borderId="0" xfId="0" applyFont="1" applyBorder="1"/>
    <xf numFmtId="0" fontId="28" fillId="0" borderId="7" xfId="0" applyFont="1" applyBorder="1"/>
    <xf numFmtId="0" fontId="32" fillId="0" borderId="0" xfId="0" applyFont="1" applyAlignment="1">
      <alignment horizontal="left" vertical="center"/>
    </xf>
    <xf numFmtId="0" fontId="5" fillId="0" borderId="9" xfId="0" applyFont="1" applyBorder="1"/>
    <xf numFmtId="0" fontId="31" fillId="0" borderId="9" xfId="0" applyFont="1" applyBorder="1" applyAlignment="1">
      <alignment horizontal="left" vertical="center"/>
    </xf>
    <xf numFmtId="0" fontId="31" fillId="0" borderId="0" xfId="0" applyFont="1" applyBorder="1" applyAlignment="1">
      <alignment horizontal="left" vertical="center"/>
    </xf>
    <xf numFmtId="0" fontId="31" fillId="0" borderId="7" xfId="0" applyFont="1" applyBorder="1" applyAlignment="1">
      <alignment horizontal="left" vertical="center"/>
    </xf>
    <xf numFmtId="0" fontId="26" fillId="0" borderId="9" xfId="0" applyFont="1" applyBorder="1" applyAlignment="1">
      <alignment horizontal="left" vertical="center"/>
    </xf>
    <xf numFmtId="0" fontId="32" fillId="0" borderId="0" xfId="0" applyFont="1" applyAlignment="1">
      <alignment horizontal="left"/>
    </xf>
    <xf numFmtId="0" fontId="34" fillId="0" borderId="0" xfId="0" applyFont="1" applyAlignment="1"/>
    <xf numFmtId="0" fontId="26" fillId="0" borderId="0" xfId="0" applyFont="1" applyAlignment="1">
      <alignment vertical="center"/>
    </xf>
    <xf numFmtId="0" fontId="28" fillId="0" borderId="0" xfId="0" applyFont="1"/>
    <xf numFmtId="0" fontId="36" fillId="0" borderId="0" xfId="0" applyFont="1" applyAlignment="1">
      <alignment horizontal="center" vertical="center"/>
    </xf>
    <xf numFmtId="0" fontId="33" fillId="0" borderId="0" xfId="0" applyFont="1" applyAlignment="1">
      <alignment horizontal="left" vertical="center"/>
    </xf>
    <xf numFmtId="0" fontId="28" fillId="0" borderId="0" xfId="0" applyFont="1" applyAlignment="1">
      <alignment horizontal="left"/>
    </xf>
    <xf numFmtId="0" fontId="28" fillId="0" borderId="0" xfId="0" applyFont="1" applyAlignment="1">
      <alignment wrapText="1"/>
    </xf>
    <xf numFmtId="0" fontId="33" fillId="0" borderId="0" xfId="0" applyFont="1" applyAlignment="1">
      <alignment vertical="center" wrapText="1"/>
    </xf>
    <xf numFmtId="0" fontId="39" fillId="2" borderId="0" xfId="0" applyFont="1" applyFill="1" applyAlignment="1">
      <alignment vertical="center" wrapText="1"/>
    </xf>
    <xf numFmtId="0" fontId="28" fillId="2" borderId="0" xfId="0" applyFont="1" applyFill="1"/>
    <xf numFmtId="0" fontId="39" fillId="0" borderId="0" xfId="0" applyFont="1" applyAlignment="1">
      <alignment vertical="center" wrapText="1"/>
    </xf>
    <xf numFmtId="0" fontId="40" fillId="0" borderId="0" xfId="0" applyFont="1" applyAlignment="1">
      <alignment vertical="center"/>
    </xf>
    <xf numFmtId="0" fontId="5" fillId="0" borderId="0" xfId="0" applyFont="1" applyAlignment="1">
      <alignment horizontal="left" wrapText="1"/>
    </xf>
    <xf numFmtId="0" fontId="5" fillId="0" borderId="0" xfId="0" applyFont="1" applyAlignment="1">
      <alignment horizontal="left"/>
    </xf>
    <xf numFmtId="0" fontId="7" fillId="2" borderId="0" xfId="0" applyFont="1" applyFill="1" applyBorder="1" applyAlignment="1">
      <alignment horizontal="left" wrapText="1"/>
    </xf>
    <xf numFmtId="0" fontId="5" fillId="0" borderId="0" xfId="1" applyFont="1" applyAlignment="1">
      <alignment horizontal="left" wrapText="1"/>
    </xf>
    <xf numFmtId="0" fontId="6" fillId="4" borderId="9" xfId="0" applyFont="1" applyFill="1" applyBorder="1" applyAlignment="1">
      <alignment horizontal="left" vertical="center"/>
    </xf>
    <xf numFmtId="0" fontId="5" fillId="4" borderId="0" xfId="0" applyFont="1" applyFill="1" applyBorder="1" applyAlignment="1">
      <alignment horizontal="left"/>
    </xf>
    <xf numFmtId="0" fontId="5" fillId="4" borderId="7" xfId="0" applyFont="1" applyFill="1" applyBorder="1" applyAlignment="1">
      <alignment horizontal="left"/>
    </xf>
    <xf numFmtId="0" fontId="6" fillId="0" borderId="0" xfId="0" applyFont="1" applyAlignment="1">
      <alignment horizontal="left"/>
    </xf>
    <xf numFmtId="0" fontId="6" fillId="4" borderId="1"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2" xfId="0" applyFont="1" applyFill="1" applyBorder="1" applyAlignment="1">
      <alignment horizontal="left" vertical="center"/>
    </xf>
    <xf numFmtId="0" fontId="5" fillId="4" borderId="4" xfId="0" applyFont="1" applyFill="1" applyBorder="1" applyAlignment="1">
      <alignment horizontal="left"/>
    </xf>
    <xf numFmtId="0" fontId="5" fillId="4" borderId="4" xfId="0" applyFont="1" applyFill="1" applyBorder="1" applyAlignment="1"/>
    <xf numFmtId="0" fontId="5" fillId="4" borderId="5" xfId="0" applyFont="1" applyFill="1" applyBorder="1" applyAlignment="1"/>
    <xf numFmtId="0" fontId="5" fillId="4" borderId="0" xfId="0" applyFont="1" applyFill="1" applyBorder="1" applyAlignment="1"/>
    <xf numFmtId="0" fontId="5" fillId="4" borderId="7" xfId="0" applyFont="1" applyFill="1" applyBorder="1" applyAlignment="1"/>
    <xf numFmtId="0" fontId="5" fillId="0" borderId="4" xfId="0" applyFont="1" applyBorder="1" applyAlignment="1">
      <alignment horizontal="left"/>
    </xf>
    <xf numFmtId="0" fontId="6" fillId="4" borderId="15" xfId="1" applyFont="1" applyFill="1" applyBorder="1" applyAlignment="1">
      <alignment horizontal="center" wrapText="1"/>
    </xf>
    <xf numFmtId="0" fontId="6" fillId="4" borderId="13" xfId="1" applyFont="1" applyFill="1" applyBorder="1" applyAlignment="1">
      <alignment horizontal="center" wrapText="1"/>
    </xf>
    <xf numFmtId="0" fontId="6" fillId="4" borderId="14" xfId="1" applyFont="1" applyFill="1" applyBorder="1" applyAlignment="1">
      <alignment horizontal="center" wrapText="1"/>
    </xf>
    <xf numFmtId="0" fontId="5" fillId="0" borderId="0" xfId="0" applyFont="1" applyAlignment="1">
      <alignment horizontal="right"/>
    </xf>
    <xf numFmtId="0" fontId="5" fillId="0" borderId="4" xfId="0" applyFont="1" applyBorder="1" applyAlignment="1">
      <alignment horizontal="left" wrapText="1"/>
    </xf>
    <xf numFmtId="0" fontId="6" fillId="0" borderId="12" xfId="1" applyFont="1" applyFill="1" applyBorder="1" applyAlignment="1" applyProtection="1">
      <alignment horizontal="left" wrapText="1"/>
      <protection locked="0"/>
    </xf>
    <xf numFmtId="0" fontId="6" fillId="4" borderId="19" xfId="0" applyFont="1" applyFill="1" applyBorder="1" applyAlignment="1">
      <alignment horizontal="center"/>
    </xf>
    <xf numFmtId="3" fontId="6" fillId="4" borderId="19" xfId="0" applyNumberFormat="1" applyFont="1" applyFill="1" applyBorder="1" applyAlignment="1">
      <alignment horizontal="center" wrapText="1"/>
    </xf>
    <xf numFmtId="0" fontId="6" fillId="4" borderId="3" xfId="0" applyFont="1" applyFill="1" applyBorder="1" applyAlignment="1">
      <alignment horizontal="center" wrapText="1"/>
    </xf>
    <xf numFmtId="0" fontId="6" fillId="4" borderId="18" xfId="0" applyFont="1" applyFill="1" applyBorder="1" applyAlignment="1">
      <alignment horizontal="center" wrapText="1"/>
    </xf>
    <xf numFmtId="0" fontId="6" fillId="4" borderId="19" xfId="0" applyFont="1" applyFill="1" applyBorder="1" applyAlignment="1">
      <alignment horizontal="center" vertical="center"/>
    </xf>
    <xf numFmtId="0" fontId="6" fillId="4" borderId="19" xfId="0" applyNumberFormat="1" applyFont="1" applyFill="1" applyBorder="1" applyAlignment="1" applyProtection="1">
      <alignment horizontal="center" wrapText="1"/>
    </xf>
    <xf numFmtId="0" fontId="6" fillId="4" borderId="15" xfId="0" applyNumberFormat="1" applyFont="1" applyFill="1" applyBorder="1" applyAlignment="1" applyProtection="1">
      <alignment horizontal="center" wrapText="1"/>
    </xf>
    <xf numFmtId="0" fontId="6" fillId="4" borderId="13" xfId="0" applyNumberFormat="1" applyFont="1" applyFill="1" applyBorder="1" applyAlignment="1" applyProtection="1">
      <alignment horizontal="center" wrapText="1"/>
    </xf>
    <xf numFmtId="0" fontId="6" fillId="4" borderId="14" xfId="0" applyNumberFormat="1" applyFont="1" applyFill="1" applyBorder="1" applyAlignment="1" applyProtection="1">
      <alignment horizontal="center" wrapText="1"/>
    </xf>
    <xf numFmtId="165" fontId="6" fillId="4" borderId="19" xfId="0" applyNumberFormat="1" applyFont="1" applyFill="1" applyBorder="1" applyAlignment="1">
      <alignment horizontal="center" vertical="center" wrapText="1"/>
    </xf>
    <xf numFmtId="0" fontId="5" fillId="2" borderId="0" xfId="1" applyFont="1" applyFill="1" applyAlignment="1">
      <alignment horizontal="left" wrapText="1"/>
    </xf>
    <xf numFmtId="0" fontId="6" fillId="0" borderId="0" xfId="0" applyFont="1" applyFill="1" applyBorder="1" applyAlignment="1" applyProtection="1">
      <alignment horizontal="left" wrapText="1"/>
      <protection locked="0"/>
    </xf>
    <xf numFmtId="0" fontId="5" fillId="2" borderId="1" xfId="0" applyFont="1" applyFill="1" applyBorder="1" applyAlignment="1">
      <alignment horizontal="left" vertical="top" wrapText="1"/>
    </xf>
    <xf numFmtId="0" fontId="5" fillId="2" borderId="19"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6" xfId="0" applyFont="1" applyFill="1" applyBorder="1" applyAlignment="1">
      <alignment horizontal="left" vertical="top" wrapText="1"/>
    </xf>
    <xf numFmtId="0" fontId="7" fillId="0" borderId="30" xfId="1" applyFont="1" applyBorder="1" applyAlignment="1">
      <alignment horizontal="center" vertical="center" wrapText="1"/>
    </xf>
    <xf numFmtId="0" fontId="7" fillId="0" borderId="31" xfId="1" applyFont="1" applyBorder="1" applyAlignment="1">
      <alignment horizontal="center" vertical="center" wrapText="1"/>
    </xf>
    <xf numFmtId="0" fontId="7" fillId="0" borderId="32" xfId="1" applyFont="1" applyBorder="1" applyAlignment="1">
      <alignment horizontal="center" vertical="center" wrapText="1"/>
    </xf>
    <xf numFmtId="0" fontId="5" fillId="4" borderId="22" xfId="1" applyFont="1" applyFill="1" applyBorder="1" applyAlignment="1">
      <alignment horizontal="center"/>
    </xf>
    <xf numFmtId="0" fontId="5" fillId="4" borderId="23" xfId="1" applyFont="1" applyFill="1" applyBorder="1" applyAlignment="1">
      <alignment horizontal="center"/>
    </xf>
    <xf numFmtId="0" fontId="5" fillId="4" borderId="24" xfId="1" applyFont="1" applyFill="1" applyBorder="1" applyAlignment="1">
      <alignment horizontal="center"/>
    </xf>
    <xf numFmtId="0" fontId="6" fillId="0" borderId="0" xfId="1" applyFont="1" applyFill="1" applyBorder="1" applyAlignment="1" applyProtection="1">
      <alignment horizontal="left" wrapText="1"/>
      <protection locked="0"/>
    </xf>
    <xf numFmtId="0" fontId="19" fillId="2" borderId="0" xfId="0" applyFont="1" applyFill="1" applyAlignment="1">
      <alignment horizontal="left" wrapText="1"/>
    </xf>
    <xf numFmtId="0" fontId="16" fillId="4" borderId="20" xfId="1" applyFont="1" applyFill="1" applyBorder="1" applyAlignment="1">
      <alignment horizontal="center"/>
    </xf>
    <xf numFmtId="0" fontId="16" fillId="4" borderId="21" xfId="1" applyFont="1" applyFill="1" applyBorder="1" applyAlignment="1">
      <alignment horizontal="center"/>
    </xf>
    <xf numFmtId="0" fontId="16" fillId="4" borderId="25" xfId="1" applyFont="1" applyFill="1" applyBorder="1" applyAlignment="1">
      <alignment horizontal="center"/>
    </xf>
    <xf numFmtId="0" fontId="16" fillId="4" borderId="26" xfId="1" applyFont="1" applyFill="1" applyBorder="1" applyAlignment="1">
      <alignment horizontal="center"/>
    </xf>
    <xf numFmtId="0" fontId="16" fillId="4" borderId="27" xfId="1" applyFont="1" applyFill="1" applyBorder="1" applyAlignment="1">
      <alignment horizontal="center"/>
    </xf>
    <xf numFmtId="0" fontId="16" fillId="4" borderId="28" xfId="1" applyFont="1" applyFill="1" applyBorder="1" applyAlignment="1">
      <alignment horizontal="center"/>
    </xf>
    <xf numFmtId="0" fontId="6" fillId="4" borderId="2" xfId="1" applyFont="1" applyFill="1" applyBorder="1" applyAlignment="1">
      <alignment horizontal="center"/>
    </xf>
    <xf numFmtId="0" fontId="6" fillId="4" borderId="4" xfId="1" applyFont="1" applyFill="1" applyBorder="1" applyAlignment="1">
      <alignment horizontal="center"/>
    </xf>
    <xf numFmtId="0" fontId="7" fillId="0" borderId="1" xfId="1" applyFont="1" applyBorder="1" applyAlignment="1">
      <alignment horizontal="center" vertical="center" wrapText="1"/>
    </xf>
    <xf numFmtId="0" fontId="12" fillId="4" borderId="19" xfId="0" applyFont="1" applyFill="1" applyBorder="1" applyAlignment="1">
      <alignment horizontal="center" vertical="center" wrapText="1"/>
    </xf>
    <xf numFmtId="0" fontId="22" fillId="0" borderId="19" xfId="0" applyFont="1" applyBorder="1" applyAlignment="1">
      <alignment horizontal="center" vertical="center" wrapText="1"/>
    </xf>
    <xf numFmtId="0" fontId="6" fillId="4" borderId="2" xfId="0" applyFont="1" applyFill="1" applyBorder="1" applyAlignment="1">
      <alignment horizontal="center"/>
    </xf>
    <xf numFmtId="0" fontId="6" fillId="4" borderId="5" xfId="0" applyFont="1" applyFill="1" applyBorder="1" applyAlignment="1">
      <alignment horizontal="center"/>
    </xf>
    <xf numFmtId="0" fontId="6" fillId="4" borderId="9" xfId="0" applyFont="1" applyFill="1" applyBorder="1" applyAlignment="1">
      <alignment horizontal="center"/>
    </xf>
    <xf numFmtId="0" fontId="6" fillId="4" borderId="7" xfId="0" applyFont="1" applyFill="1" applyBorder="1" applyAlignment="1">
      <alignment horizontal="center"/>
    </xf>
    <xf numFmtId="0" fontId="6" fillId="4" borderId="11" xfId="0" applyFont="1" applyFill="1" applyBorder="1" applyAlignment="1">
      <alignment horizontal="center"/>
    </xf>
    <xf numFmtId="0" fontId="6" fillId="4" borderId="10" xfId="0" applyFont="1" applyFill="1" applyBorder="1" applyAlignment="1">
      <alignment horizontal="center"/>
    </xf>
    <xf numFmtId="0" fontId="5" fillId="0" borderId="0" xfId="0" applyFont="1" applyFill="1" applyBorder="1" applyAlignment="1">
      <alignment horizontal="left" wrapText="1"/>
    </xf>
    <xf numFmtId="0" fontId="6" fillId="0" borderId="0" xfId="0" applyFont="1" applyBorder="1" applyAlignment="1">
      <alignment horizontal="left"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8" xfId="0" applyFont="1" applyBorder="1" applyAlignment="1">
      <alignment horizontal="center" vertical="center" wrapText="1"/>
    </xf>
    <xf numFmtId="0" fontId="6" fillId="4" borderId="19" xfId="0" applyFont="1" applyFill="1" applyBorder="1" applyAlignment="1">
      <alignment horizontal="center" vertical="center" wrapText="1"/>
    </xf>
    <xf numFmtId="0" fontId="6" fillId="4" borderId="18" xfId="0" applyFont="1" applyFill="1" applyBorder="1" applyAlignment="1">
      <alignment horizontal="center" vertical="center"/>
    </xf>
    <xf numFmtId="0" fontId="5" fillId="0" borderId="11" xfId="0" applyFont="1" applyBorder="1" applyAlignment="1">
      <alignment horizontal="left" vertical="center" wrapText="1" shrinkToFit="1"/>
    </xf>
    <xf numFmtId="0" fontId="5" fillId="0" borderId="12" xfId="0" applyFont="1" applyBorder="1" applyAlignment="1">
      <alignment horizontal="left" vertical="center" wrapText="1" shrinkToFit="1"/>
    </xf>
    <xf numFmtId="0" fontId="5" fillId="0" borderId="10" xfId="0" applyFont="1" applyBorder="1" applyAlignment="1">
      <alignment horizontal="left" vertical="center" wrapText="1" shrinkToFi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0" xfId="0" applyFont="1" applyBorder="1" applyAlignment="1">
      <alignment horizontal="left" vertical="top" wrapText="1"/>
    </xf>
    <xf numFmtId="0" fontId="28" fillId="0" borderId="9" xfId="0" applyFont="1" applyBorder="1" applyAlignment="1">
      <alignment horizontal="left" vertical="center" wrapText="1"/>
    </xf>
    <xf numFmtId="0" fontId="28" fillId="0" borderId="0" xfId="0" applyFont="1" applyBorder="1" applyAlignment="1">
      <alignment horizontal="left" vertical="center" wrapText="1"/>
    </xf>
    <xf numFmtId="0" fontId="28" fillId="0" borderId="7" xfId="0" applyFont="1" applyBorder="1" applyAlignment="1">
      <alignment horizontal="left" vertical="center" wrapText="1"/>
    </xf>
    <xf numFmtId="0" fontId="31" fillId="0" borderId="11" xfId="0" applyFont="1" applyBorder="1" applyAlignment="1">
      <alignment horizontal="left" wrapText="1"/>
    </xf>
    <xf numFmtId="0" fontId="31" fillId="0" borderId="12" xfId="0" applyFont="1" applyBorder="1" applyAlignment="1">
      <alignment horizontal="left" wrapText="1"/>
    </xf>
    <xf numFmtId="0" fontId="31" fillId="0" borderId="10" xfId="0" applyFont="1" applyBorder="1" applyAlignment="1">
      <alignment horizontal="left" wrapText="1"/>
    </xf>
    <xf numFmtId="0" fontId="31" fillId="0" borderId="9" xfId="0" applyFont="1" applyBorder="1" applyAlignment="1">
      <alignment horizontal="left" vertical="center"/>
    </xf>
    <xf numFmtId="0" fontId="31" fillId="0" borderId="0" xfId="0" applyFont="1" applyBorder="1" applyAlignment="1">
      <alignment horizontal="left" vertical="center"/>
    </xf>
    <xf numFmtId="0" fontId="31" fillId="0" borderId="7" xfId="0" applyFont="1" applyBorder="1" applyAlignment="1">
      <alignment horizontal="left" vertical="center"/>
    </xf>
    <xf numFmtId="0" fontId="31" fillId="0" borderId="9" xfId="0" applyFont="1" applyBorder="1" applyAlignment="1">
      <alignment horizontal="left" vertical="center" wrapText="1"/>
    </xf>
    <xf numFmtId="0" fontId="31" fillId="0" borderId="0" xfId="0" applyFont="1" applyBorder="1" applyAlignment="1">
      <alignment horizontal="left" vertical="center" wrapText="1"/>
    </xf>
    <xf numFmtId="0" fontId="31" fillId="0" borderId="7" xfId="0" applyFont="1" applyBorder="1" applyAlignment="1">
      <alignment horizontal="left" vertical="center" wrapText="1"/>
    </xf>
    <xf numFmtId="0" fontId="33" fillId="0" borderId="0" xfId="0" applyFont="1" applyAlignment="1">
      <alignment horizontal="left" vertical="center" wrapText="1"/>
    </xf>
    <xf numFmtId="0" fontId="39" fillId="2" borderId="0" xfId="0" applyFont="1" applyFill="1" applyAlignment="1">
      <alignment horizontal="left" vertical="center" wrapText="1"/>
    </xf>
    <xf numFmtId="0" fontId="39" fillId="0" borderId="0" xfId="0" applyFont="1" applyAlignment="1">
      <alignment horizontal="left" vertical="center" wrapText="1"/>
    </xf>
  </cellXfs>
  <cellStyles count="5">
    <cellStyle name="Milliers" xfId="2" builtinId="3"/>
    <cellStyle name="Milliers 2" xfId="3"/>
    <cellStyle name="Normal" xfId="0" builtinId="0"/>
    <cellStyle name="Normal 2 2" xfId="1"/>
    <cellStyle name="Pourcentage" xfId="4" builtinId="5"/>
  </cellStyles>
  <dxfs count="0"/>
  <tableStyles count="0" defaultTableStyle="TableStyleMedium9" defaultPivotStyle="PivotStyleLight16"/>
  <colors>
    <mruColors>
      <color rgb="FFFF3300"/>
      <color rgb="FFD60093"/>
      <color rgb="FFFF33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0996555118110234"/>
          <c:y val="4.3103569233704966E-2"/>
          <c:w val="0.55278248031496058"/>
          <c:h val="0.68498216792668354"/>
        </c:manualLayout>
      </c:layout>
      <c:barChart>
        <c:barDir val="bar"/>
        <c:grouping val="percentStacked"/>
        <c:varyColors val="0"/>
        <c:ser>
          <c:idx val="0"/>
          <c:order val="0"/>
          <c:tx>
            <c:strRef>
              <c:f>'Figure 1'!$A$30</c:f>
              <c:strCache>
                <c:ptCount val="1"/>
                <c:pt idx="0">
                  <c:v>Concours externes</c:v>
                </c:pt>
              </c:strCache>
            </c:strRef>
          </c:tx>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1'!$B$28:$F$28</c:f>
              <c:strCache>
                <c:ptCount val="5"/>
                <c:pt idx="0">
                  <c:v>Enseignants du second degré privé sous contrat </c:v>
                </c:pt>
                <c:pt idx="1">
                  <c:v>Enseignants du second degré public</c:v>
                </c:pt>
                <c:pt idx="2">
                  <c:v>Enseignants du premier degré privé sous contrat</c:v>
                </c:pt>
                <c:pt idx="3">
                  <c:v>Enseignants du premier degré public (2)</c:v>
                </c:pt>
                <c:pt idx="4">
                  <c:v>Ensemble des personnels enseignants</c:v>
                </c:pt>
              </c:strCache>
            </c:strRef>
          </c:cat>
          <c:val>
            <c:numRef>
              <c:f>'Figure 1'!$B$30:$F$30</c:f>
              <c:numCache>
                <c:formatCode>#\ ##0_ ;\-#\ ##0\ </c:formatCode>
                <c:ptCount val="5"/>
                <c:pt idx="0">
                  <c:v>1279</c:v>
                </c:pt>
                <c:pt idx="1">
                  <c:v>8528</c:v>
                </c:pt>
                <c:pt idx="2">
                  <c:v>841</c:v>
                </c:pt>
                <c:pt idx="3">
                  <c:v>8364</c:v>
                </c:pt>
                <c:pt idx="4">
                  <c:v>19012</c:v>
                </c:pt>
              </c:numCache>
            </c:numRef>
          </c:val>
          <c:extLst>
            <c:ext xmlns:c16="http://schemas.microsoft.com/office/drawing/2014/chart" uri="{C3380CC4-5D6E-409C-BE32-E72D297353CC}">
              <c16:uniqueId val="{00000000-0FF6-4AED-8C03-C310BABF7C55}"/>
            </c:ext>
          </c:extLst>
        </c:ser>
        <c:ser>
          <c:idx val="2"/>
          <c:order val="1"/>
          <c:tx>
            <c:strRef>
              <c:f>'Figure 1'!$A$31</c:f>
              <c:strCache>
                <c:ptCount val="1"/>
                <c:pt idx="0">
                  <c:v>dont troisièmes concours</c:v>
                </c:pt>
              </c:strCache>
            </c:strRef>
          </c:tx>
          <c:spPr>
            <a:pattFill prst="ltDnDiag">
              <a:fgClr>
                <a:schemeClr val="tx1"/>
              </a:fgClr>
              <a:bgClr>
                <a:schemeClr val="accent6">
                  <a:lumMod val="75000"/>
                </a:schemeClr>
              </a:bgClr>
            </a:pattFill>
          </c:spPr>
          <c:invertIfNegative val="0"/>
          <c:dLbls>
            <c:dLbl>
              <c:idx val="0"/>
              <c:layout>
                <c:manualLayout>
                  <c:x val="-2.0833333333333333E-3"/>
                  <c:y val="4.566371064082105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FF6-4AED-8C03-C310BABF7C55}"/>
                </c:ext>
              </c:extLst>
            </c:dLbl>
            <c:dLbl>
              <c:idx val="1"/>
              <c:layout>
                <c:manualLayout>
                  <c:x val="0"/>
                  <c:y val="6.443618339529119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FF6-4AED-8C03-C310BABF7C55}"/>
                </c:ext>
              </c:extLst>
            </c:dLbl>
            <c:dLbl>
              <c:idx val="2"/>
              <c:layout>
                <c:manualLayout>
                  <c:x val="0"/>
                  <c:y val="5.947955390334572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FF6-4AED-8C03-C310BABF7C55}"/>
                </c:ext>
              </c:extLst>
            </c:dLbl>
            <c:dLbl>
              <c:idx val="3"/>
              <c:layout>
                <c:manualLayout>
                  <c:x val="0"/>
                  <c:y val="5.947955390334572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FF6-4AED-8C03-C310BABF7C55}"/>
                </c:ext>
              </c:extLst>
            </c:dLbl>
            <c:dLbl>
              <c:idx val="4"/>
              <c:layout>
                <c:manualLayout>
                  <c:x val="-1.2500000000000001E-2"/>
                  <c:y val="4.42967884828349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108-46AF-B655-D4EB4772064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1'!$B$28:$F$28</c:f>
              <c:strCache>
                <c:ptCount val="5"/>
                <c:pt idx="0">
                  <c:v>Enseignants du second degré privé sous contrat </c:v>
                </c:pt>
                <c:pt idx="1">
                  <c:v>Enseignants du second degré public</c:v>
                </c:pt>
                <c:pt idx="2">
                  <c:v>Enseignants du premier degré privé sous contrat</c:v>
                </c:pt>
                <c:pt idx="3">
                  <c:v>Enseignants du premier degré public (2)</c:v>
                </c:pt>
                <c:pt idx="4">
                  <c:v>Ensemble des personnels enseignants</c:v>
                </c:pt>
              </c:strCache>
            </c:strRef>
          </c:cat>
          <c:val>
            <c:numRef>
              <c:f>'Figure 1'!$B$31:$F$31</c:f>
              <c:numCache>
                <c:formatCode>#\ ##0_ ;\-#\ ##0\ </c:formatCode>
                <c:ptCount val="5"/>
                <c:pt idx="0">
                  <c:v>49</c:v>
                </c:pt>
                <c:pt idx="1">
                  <c:v>366</c:v>
                </c:pt>
                <c:pt idx="2">
                  <c:v>28</c:v>
                </c:pt>
                <c:pt idx="3">
                  <c:v>894</c:v>
                </c:pt>
                <c:pt idx="4">
                  <c:v>1337</c:v>
                </c:pt>
              </c:numCache>
            </c:numRef>
          </c:val>
          <c:extLst>
            <c:ext xmlns:c16="http://schemas.microsoft.com/office/drawing/2014/chart" uri="{C3380CC4-5D6E-409C-BE32-E72D297353CC}">
              <c16:uniqueId val="{00000005-0FF6-4AED-8C03-C310BABF7C55}"/>
            </c:ext>
          </c:extLst>
        </c:ser>
        <c:ser>
          <c:idx val="1"/>
          <c:order val="2"/>
          <c:tx>
            <c:strRef>
              <c:f>'Figure 1'!$A$32</c:f>
              <c:strCache>
                <c:ptCount val="1"/>
                <c:pt idx="0">
                  <c:v>Concours internes</c:v>
                </c:pt>
              </c:strCache>
            </c:strRef>
          </c:tx>
          <c:spPr>
            <a:solidFill>
              <a:schemeClr val="tx2">
                <a:lumMod val="60000"/>
                <a:lumOff val="40000"/>
              </a:schemeClr>
            </a:solidFill>
          </c:spPr>
          <c:invertIfNegative val="0"/>
          <c:dLbls>
            <c:dLbl>
              <c:idx val="3"/>
              <c:layout>
                <c:manualLayout>
                  <c:x val="2.2837926509184825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FF6-4AED-8C03-C310BABF7C55}"/>
                </c:ext>
              </c:extLst>
            </c:dLbl>
            <c:numFmt formatCode="#,##0" sourceLinked="0"/>
            <c:spPr>
              <a:noFill/>
              <a:ln>
                <a:noFill/>
              </a:ln>
              <a:effectLst/>
            </c:spPr>
            <c:txPr>
              <a:bodyPr/>
              <a:lstStyle/>
              <a:p>
                <a:pPr>
                  <a:defRPr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1'!$B$28:$F$28</c:f>
              <c:strCache>
                <c:ptCount val="5"/>
                <c:pt idx="0">
                  <c:v>Enseignants du second degré privé sous contrat </c:v>
                </c:pt>
                <c:pt idx="1">
                  <c:v>Enseignants du second degré public</c:v>
                </c:pt>
                <c:pt idx="2">
                  <c:v>Enseignants du premier degré privé sous contrat</c:v>
                </c:pt>
                <c:pt idx="3">
                  <c:v>Enseignants du premier degré public (2)</c:v>
                </c:pt>
                <c:pt idx="4">
                  <c:v>Ensemble des personnels enseignants</c:v>
                </c:pt>
              </c:strCache>
            </c:strRef>
          </c:cat>
          <c:val>
            <c:numRef>
              <c:f>'Figure 1'!$B$32:$F$32</c:f>
              <c:numCache>
                <c:formatCode>#\ ##0_ ;\-#\ ##0\ </c:formatCode>
                <c:ptCount val="5"/>
                <c:pt idx="0">
                  <c:v>1405</c:v>
                </c:pt>
                <c:pt idx="1">
                  <c:v>2524</c:v>
                </c:pt>
                <c:pt idx="2">
                  <c:v>165</c:v>
                </c:pt>
                <c:pt idx="3">
                  <c:v>685</c:v>
                </c:pt>
                <c:pt idx="4">
                  <c:v>4779</c:v>
                </c:pt>
              </c:numCache>
            </c:numRef>
          </c:val>
          <c:extLst>
            <c:ext xmlns:c16="http://schemas.microsoft.com/office/drawing/2014/chart" uri="{C3380CC4-5D6E-409C-BE32-E72D297353CC}">
              <c16:uniqueId val="{00000007-0FF6-4AED-8C03-C310BABF7C55}"/>
            </c:ext>
          </c:extLst>
        </c:ser>
        <c:dLbls>
          <c:showLegendKey val="0"/>
          <c:showVal val="0"/>
          <c:showCatName val="0"/>
          <c:showSerName val="0"/>
          <c:showPercent val="0"/>
          <c:showBubbleSize val="0"/>
        </c:dLbls>
        <c:gapWidth val="150"/>
        <c:overlap val="100"/>
        <c:axId val="96066944"/>
        <c:axId val="96072832"/>
      </c:barChart>
      <c:catAx>
        <c:axId val="960669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96072832"/>
        <c:crosses val="autoZero"/>
        <c:auto val="1"/>
        <c:lblAlgn val="ctr"/>
        <c:lblOffset val="100"/>
        <c:noMultiLvlLbl val="0"/>
      </c:catAx>
      <c:valAx>
        <c:axId val="96072832"/>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96066944"/>
        <c:crosses val="autoZero"/>
        <c:crossBetween val="between"/>
      </c:valAx>
      <c:spPr>
        <a:noFill/>
        <a:ln w="12700">
          <a:solidFill>
            <a:srgbClr val="FFFFFF"/>
          </a:solidFill>
          <a:prstDash val="solid"/>
        </a:ln>
      </c:spPr>
    </c:plotArea>
    <c:legend>
      <c:legendPos val="r"/>
      <c:layout>
        <c:manualLayout>
          <c:xMode val="edge"/>
          <c:yMode val="edge"/>
          <c:x val="6.8405125829859498E-2"/>
          <c:y val="0.80115170603674546"/>
          <c:w val="0.83710362595801935"/>
          <c:h val="0.15431424613928008"/>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fr-FR"/>
    </a:p>
  </c:txPr>
  <c:printSettings>
    <c:headerFooter alignWithMargins="0"/>
    <c:pageMargins b="0.98425196899999967" l="0.78740157499999996" r="0.78740157499999996" t="0.98425196899999967" header="0.49212598450000017" footer="0.49212598450000017"/>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premier degré public (2)(3) </a:t>
            </a:r>
            <a:endParaRPr lang="fr-FR" sz="850" b="1" baseline="30000"/>
          </a:p>
          <a:p>
            <a:pPr>
              <a:defRPr sz="850"/>
            </a:pPr>
            <a:endParaRPr lang="fr-FR" sz="850" baseline="30000"/>
          </a:p>
        </c:rich>
      </c:tx>
      <c:layout/>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9 en ligne '!$C$4</c:f>
              <c:strCache>
                <c:ptCount val="1"/>
                <c:pt idx="0">
                  <c:v>Concours externes </c:v>
                </c:pt>
              </c:strCache>
            </c:strRef>
          </c:tx>
          <c:spPr>
            <a:ln>
              <a:solidFill>
                <a:srgbClr val="FF3300"/>
              </a:solidFill>
            </a:ln>
          </c:spPr>
          <c:marker>
            <c:symbol val="none"/>
          </c:marker>
          <c:cat>
            <c:strRef>
              <c:f>'Figure 9 en ligne '!$B$5:$B$15</c:f>
              <c:strCache>
                <c:ptCount val="11"/>
                <c:pt idx="0">
                  <c:v>2013</c:v>
                </c:pt>
                <c:pt idx="1">
                  <c:v>2014 (6)</c:v>
                </c:pt>
                <c:pt idx="2">
                  <c:v>2015</c:v>
                </c:pt>
                <c:pt idx="3">
                  <c:v>2016</c:v>
                </c:pt>
                <c:pt idx="4">
                  <c:v>2017</c:v>
                </c:pt>
                <c:pt idx="5">
                  <c:v>2018</c:v>
                </c:pt>
                <c:pt idx="6">
                  <c:v>2019</c:v>
                </c:pt>
                <c:pt idx="7">
                  <c:v>2020</c:v>
                </c:pt>
                <c:pt idx="8">
                  <c:v>2021</c:v>
                </c:pt>
                <c:pt idx="9">
                  <c:v>2022</c:v>
                </c:pt>
                <c:pt idx="10">
                  <c:v>2023</c:v>
                </c:pt>
              </c:strCache>
            </c:strRef>
          </c:cat>
          <c:val>
            <c:numRef>
              <c:f>'Figure 9 en ligne '!$C$5:$C$15</c:f>
              <c:numCache>
                <c:formatCode>0.0</c:formatCode>
                <c:ptCount val="11"/>
                <c:pt idx="0">
                  <c:v>86.5</c:v>
                </c:pt>
                <c:pt idx="1">
                  <c:v>86</c:v>
                </c:pt>
                <c:pt idx="2">
                  <c:v>85.7</c:v>
                </c:pt>
                <c:pt idx="3">
                  <c:v>85.2</c:v>
                </c:pt>
                <c:pt idx="4">
                  <c:v>85.1</c:v>
                </c:pt>
                <c:pt idx="5">
                  <c:v>84.8</c:v>
                </c:pt>
                <c:pt idx="6">
                  <c:v>84.4</c:v>
                </c:pt>
                <c:pt idx="7">
                  <c:v>84.3</c:v>
                </c:pt>
                <c:pt idx="8">
                  <c:v>86.4</c:v>
                </c:pt>
                <c:pt idx="9">
                  <c:v>84.5</c:v>
                </c:pt>
                <c:pt idx="10">
                  <c:v>86.4</c:v>
                </c:pt>
              </c:numCache>
            </c:numRef>
          </c:val>
          <c:smooth val="0"/>
          <c:extLst>
            <c:ext xmlns:c16="http://schemas.microsoft.com/office/drawing/2014/chart" uri="{C3380CC4-5D6E-409C-BE32-E72D297353CC}">
              <c16:uniqueId val="{00000000-E63D-4D4C-89F0-466B822DE10E}"/>
            </c:ext>
          </c:extLst>
        </c:ser>
        <c:ser>
          <c:idx val="1"/>
          <c:order val="1"/>
          <c:tx>
            <c:strRef>
              <c:f>'Figure 9 en ligne '!$D$4</c:f>
              <c:strCache>
                <c:ptCount val="1"/>
                <c:pt idx="0">
                  <c:v>Concours internes</c:v>
                </c:pt>
              </c:strCache>
            </c:strRef>
          </c:tx>
          <c:spPr>
            <a:ln>
              <a:solidFill>
                <a:schemeClr val="tx2">
                  <a:lumMod val="60000"/>
                  <a:lumOff val="40000"/>
                </a:schemeClr>
              </a:solidFill>
            </a:ln>
          </c:spPr>
          <c:marker>
            <c:symbol val="none"/>
          </c:marker>
          <c:cat>
            <c:strRef>
              <c:f>'Figure 9 en ligne '!$B$5:$B$15</c:f>
              <c:strCache>
                <c:ptCount val="11"/>
                <c:pt idx="0">
                  <c:v>2013</c:v>
                </c:pt>
                <c:pt idx="1">
                  <c:v>2014 (6)</c:v>
                </c:pt>
                <c:pt idx="2">
                  <c:v>2015</c:v>
                </c:pt>
                <c:pt idx="3">
                  <c:v>2016</c:v>
                </c:pt>
                <c:pt idx="4">
                  <c:v>2017</c:v>
                </c:pt>
                <c:pt idx="5">
                  <c:v>2018</c:v>
                </c:pt>
                <c:pt idx="6">
                  <c:v>2019</c:v>
                </c:pt>
                <c:pt idx="7">
                  <c:v>2020</c:v>
                </c:pt>
                <c:pt idx="8">
                  <c:v>2021</c:v>
                </c:pt>
                <c:pt idx="9">
                  <c:v>2022</c:v>
                </c:pt>
                <c:pt idx="10">
                  <c:v>2023</c:v>
                </c:pt>
              </c:strCache>
            </c:strRef>
          </c:cat>
          <c:val>
            <c:numRef>
              <c:f>'Figure 9 en ligne '!$D$5:$D$15</c:f>
              <c:numCache>
                <c:formatCode>0.0</c:formatCode>
                <c:ptCount val="11"/>
                <c:pt idx="0">
                  <c:v>69.5</c:v>
                </c:pt>
                <c:pt idx="1">
                  <c:v>64.3</c:v>
                </c:pt>
                <c:pt idx="2">
                  <c:v>73.5</c:v>
                </c:pt>
                <c:pt idx="3">
                  <c:v>74.599999999999994</c:v>
                </c:pt>
                <c:pt idx="4">
                  <c:v>78.3</c:v>
                </c:pt>
                <c:pt idx="5">
                  <c:v>80.599999999999994</c:v>
                </c:pt>
                <c:pt idx="6">
                  <c:v>76.7</c:v>
                </c:pt>
                <c:pt idx="7">
                  <c:v>74.2</c:v>
                </c:pt>
                <c:pt idx="8">
                  <c:v>76.900000000000006</c:v>
                </c:pt>
                <c:pt idx="9">
                  <c:v>79</c:v>
                </c:pt>
                <c:pt idx="10">
                  <c:v>79.3</c:v>
                </c:pt>
              </c:numCache>
            </c:numRef>
          </c:val>
          <c:smooth val="0"/>
          <c:extLst>
            <c:ext xmlns:c16="http://schemas.microsoft.com/office/drawing/2014/chart" uri="{C3380CC4-5D6E-409C-BE32-E72D297353CC}">
              <c16:uniqueId val="{00000001-E63D-4D4C-89F0-466B822DE10E}"/>
            </c:ext>
          </c:extLst>
        </c:ser>
        <c:dLbls>
          <c:showLegendKey val="0"/>
          <c:showVal val="0"/>
          <c:showCatName val="0"/>
          <c:showSerName val="0"/>
          <c:showPercent val="0"/>
          <c:showBubbleSize val="0"/>
        </c:dLbls>
        <c:smooth val="0"/>
        <c:axId val="109587072"/>
        <c:axId val="109597056"/>
      </c:lineChart>
      <c:catAx>
        <c:axId val="109587072"/>
        <c:scaling>
          <c:orientation val="minMax"/>
        </c:scaling>
        <c:delete val="0"/>
        <c:axPos val="b"/>
        <c:numFmt formatCode="General" sourceLinked="1"/>
        <c:majorTickMark val="out"/>
        <c:minorTickMark val="none"/>
        <c:tickLblPos val="nextTo"/>
        <c:txPr>
          <a:bodyPr rot="-2520000" vert="horz"/>
          <a:lstStyle/>
          <a:p>
            <a:pPr>
              <a:defRPr sz="1000" b="0" i="0" u="none" strike="noStrike" baseline="0">
                <a:solidFill>
                  <a:srgbClr val="000000"/>
                </a:solidFill>
                <a:latin typeface="Calibri"/>
                <a:ea typeface="Calibri"/>
                <a:cs typeface="Calibri"/>
              </a:defRPr>
            </a:pPr>
            <a:endParaRPr lang="fr-FR"/>
          </a:p>
        </c:txPr>
        <c:crossAx val="109597056"/>
        <c:crosses val="autoZero"/>
        <c:auto val="1"/>
        <c:lblAlgn val="ctr"/>
        <c:lblOffset val="100"/>
        <c:noMultiLvlLbl val="0"/>
      </c:catAx>
      <c:valAx>
        <c:axId val="109597056"/>
        <c:scaling>
          <c:orientation val="minMax"/>
          <c:max val="100"/>
          <c:min val="6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587072"/>
        <c:crosses val="autoZero"/>
        <c:crossBetween val="midCat"/>
        <c:majorUnit val="10"/>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premier degré privé sous contrat (3)</a:t>
            </a:r>
            <a:endParaRPr lang="fr-FR" sz="850" b="1" baseline="30000"/>
          </a:p>
          <a:p>
            <a:pPr>
              <a:defRPr sz="850"/>
            </a:pPr>
            <a:endParaRPr lang="fr-FR" sz="850" baseline="30000"/>
          </a:p>
        </c:rich>
      </c:tx>
      <c:layout/>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9 en ligne '!$C$4</c:f>
              <c:strCache>
                <c:ptCount val="1"/>
                <c:pt idx="0">
                  <c:v>Concours externes </c:v>
                </c:pt>
              </c:strCache>
            </c:strRef>
          </c:tx>
          <c:spPr>
            <a:ln>
              <a:solidFill>
                <a:srgbClr val="FF3300"/>
              </a:solidFill>
            </a:ln>
          </c:spPr>
          <c:marker>
            <c:symbol val="none"/>
          </c:marker>
          <c:cat>
            <c:strRef>
              <c:f>'Figure 9 en ligne '!$B$5:$B$15</c:f>
              <c:strCache>
                <c:ptCount val="11"/>
                <c:pt idx="0">
                  <c:v>2013</c:v>
                </c:pt>
                <c:pt idx="1">
                  <c:v>2014 (6)</c:v>
                </c:pt>
                <c:pt idx="2">
                  <c:v>2015</c:v>
                </c:pt>
                <c:pt idx="3">
                  <c:v>2016</c:v>
                </c:pt>
                <c:pt idx="4">
                  <c:v>2017</c:v>
                </c:pt>
                <c:pt idx="5">
                  <c:v>2018</c:v>
                </c:pt>
                <c:pt idx="6">
                  <c:v>2019</c:v>
                </c:pt>
                <c:pt idx="7">
                  <c:v>2020</c:v>
                </c:pt>
                <c:pt idx="8">
                  <c:v>2021</c:v>
                </c:pt>
                <c:pt idx="9">
                  <c:v>2022</c:v>
                </c:pt>
                <c:pt idx="10">
                  <c:v>2023</c:v>
                </c:pt>
              </c:strCache>
            </c:strRef>
          </c:cat>
          <c:val>
            <c:numRef>
              <c:f>'Figure 9 en ligne '!$C$16:$C$26</c:f>
              <c:numCache>
                <c:formatCode>0.0</c:formatCode>
                <c:ptCount val="11"/>
                <c:pt idx="0">
                  <c:v>94</c:v>
                </c:pt>
                <c:pt idx="1">
                  <c:v>92.2</c:v>
                </c:pt>
                <c:pt idx="2">
                  <c:v>92.9</c:v>
                </c:pt>
                <c:pt idx="3">
                  <c:v>94.5</c:v>
                </c:pt>
                <c:pt idx="4">
                  <c:v>94.2</c:v>
                </c:pt>
                <c:pt idx="5">
                  <c:v>91.4</c:v>
                </c:pt>
                <c:pt idx="6">
                  <c:v>93.2</c:v>
                </c:pt>
                <c:pt idx="7">
                  <c:v>92.6</c:v>
                </c:pt>
                <c:pt idx="8">
                  <c:v>95.1</c:v>
                </c:pt>
                <c:pt idx="9">
                  <c:v>93</c:v>
                </c:pt>
                <c:pt idx="10">
                  <c:v>94.6</c:v>
                </c:pt>
              </c:numCache>
            </c:numRef>
          </c:val>
          <c:smooth val="0"/>
          <c:extLst>
            <c:ext xmlns:c16="http://schemas.microsoft.com/office/drawing/2014/chart" uri="{C3380CC4-5D6E-409C-BE32-E72D297353CC}">
              <c16:uniqueId val="{00000000-BF3E-42CE-9B50-7F30EE339FB1}"/>
            </c:ext>
          </c:extLst>
        </c:ser>
        <c:ser>
          <c:idx val="1"/>
          <c:order val="1"/>
          <c:tx>
            <c:strRef>
              <c:f>'Figure 9 en ligne '!$D$4</c:f>
              <c:strCache>
                <c:ptCount val="1"/>
                <c:pt idx="0">
                  <c:v>Concours internes</c:v>
                </c:pt>
              </c:strCache>
            </c:strRef>
          </c:tx>
          <c:spPr>
            <a:ln>
              <a:solidFill>
                <a:schemeClr val="tx2">
                  <a:lumMod val="60000"/>
                  <a:lumOff val="40000"/>
                </a:schemeClr>
              </a:solidFill>
            </a:ln>
          </c:spPr>
          <c:marker>
            <c:symbol val="none"/>
          </c:marker>
          <c:cat>
            <c:strRef>
              <c:f>'Figure 9 en ligne '!$B$5:$B$15</c:f>
              <c:strCache>
                <c:ptCount val="11"/>
                <c:pt idx="0">
                  <c:v>2013</c:v>
                </c:pt>
                <c:pt idx="1">
                  <c:v>2014 (6)</c:v>
                </c:pt>
                <c:pt idx="2">
                  <c:v>2015</c:v>
                </c:pt>
                <c:pt idx="3">
                  <c:v>2016</c:v>
                </c:pt>
                <c:pt idx="4">
                  <c:v>2017</c:v>
                </c:pt>
                <c:pt idx="5">
                  <c:v>2018</c:v>
                </c:pt>
                <c:pt idx="6">
                  <c:v>2019</c:v>
                </c:pt>
                <c:pt idx="7">
                  <c:v>2020</c:v>
                </c:pt>
                <c:pt idx="8">
                  <c:v>2021</c:v>
                </c:pt>
                <c:pt idx="9">
                  <c:v>2022</c:v>
                </c:pt>
                <c:pt idx="10">
                  <c:v>2023</c:v>
                </c:pt>
              </c:strCache>
            </c:strRef>
          </c:cat>
          <c:val>
            <c:numRef>
              <c:f>'Figure 9 en ligne '!$D$16:$D$26</c:f>
              <c:numCache>
                <c:formatCode>0.0</c:formatCode>
                <c:ptCount val="11"/>
                <c:pt idx="0">
                  <c:v>88.9</c:v>
                </c:pt>
                <c:pt idx="1">
                  <c:v>91.5</c:v>
                </c:pt>
                <c:pt idx="2">
                  <c:v>77.8</c:v>
                </c:pt>
                <c:pt idx="3">
                  <c:v>100</c:v>
                </c:pt>
                <c:pt idx="4">
                  <c:v>88.9</c:v>
                </c:pt>
                <c:pt idx="5">
                  <c:v>93.6</c:v>
                </c:pt>
                <c:pt idx="6">
                  <c:v>91</c:v>
                </c:pt>
                <c:pt idx="7">
                  <c:v>92.6</c:v>
                </c:pt>
                <c:pt idx="8">
                  <c:v>93.1</c:v>
                </c:pt>
                <c:pt idx="9">
                  <c:v>86.5</c:v>
                </c:pt>
                <c:pt idx="10">
                  <c:v>93.9</c:v>
                </c:pt>
              </c:numCache>
            </c:numRef>
          </c:val>
          <c:smooth val="0"/>
          <c:extLst>
            <c:ext xmlns:c16="http://schemas.microsoft.com/office/drawing/2014/chart" uri="{C3380CC4-5D6E-409C-BE32-E72D297353CC}">
              <c16:uniqueId val="{00000001-BF3E-42CE-9B50-7F30EE339FB1}"/>
            </c:ext>
          </c:extLst>
        </c:ser>
        <c:dLbls>
          <c:showLegendKey val="0"/>
          <c:showVal val="0"/>
          <c:showCatName val="0"/>
          <c:showSerName val="0"/>
          <c:showPercent val="0"/>
          <c:showBubbleSize val="0"/>
        </c:dLbls>
        <c:smooth val="0"/>
        <c:axId val="109644800"/>
        <c:axId val="109654784"/>
      </c:lineChart>
      <c:catAx>
        <c:axId val="109644800"/>
        <c:scaling>
          <c:orientation val="minMax"/>
        </c:scaling>
        <c:delete val="0"/>
        <c:axPos val="b"/>
        <c:numFmt formatCode="General" sourceLinked="1"/>
        <c:majorTickMark val="out"/>
        <c:minorTickMark val="none"/>
        <c:tickLblPos val="nextTo"/>
        <c:txPr>
          <a:bodyPr rot="-2520000" vert="horz"/>
          <a:lstStyle/>
          <a:p>
            <a:pPr>
              <a:defRPr sz="1000" b="0" i="0" u="none" strike="noStrike" baseline="0">
                <a:solidFill>
                  <a:srgbClr val="000000"/>
                </a:solidFill>
                <a:latin typeface="Calibri"/>
                <a:ea typeface="Calibri"/>
                <a:cs typeface="Calibri"/>
              </a:defRPr>
            </a:pPr>
            <a:endParaRPr lang="fr-FR"/>
          </a:p>
        </c:txPr>
        <c:crossAx val="109654784"/>
        <c:crosses val="autoZero"/>
        <c:auto val="1"/>
        <c:lblAlgn val="ctr"/>
        <c:lblOffset val="100"/>
        <c:noMultiLvlLbl val="0"/>
      </c:catAx>
      <c:valAx>
        <c:axId val="109654784"/>
        <c:scaling>
          <c:orientation val="minMax"/>
          <c:max val="100"/>
          <c:min val="6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644800"/>
        <c:crosses val="autoZero"/>
        <c:crossBetween val="midCat"/>
        <c:majorUnit val="10"/>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second degré public (4)(5)</a:t>
            </a:r>
            <a:endParaRPr lang="fr-FR" sz="850" b="1" baseline="30000"/>
          </a:p>
          <a:p>
            <a:pPr>
              <a:defRPr sz="850"/>
            </a:pPr>
            <a:endParaRPr lang="fr-FR" sz="850" baseline="30000"/>
          </a:p>
        </c:rich>
      </c:tx>
      <c:layout/>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9 en ligne '!$C$4</c:f>
              <c:strCache>
                <c:ptCount val="1"/>
                <c:pt idx="0">
                  <c:v>Concours externes </c:v>
                </c:pt>
              </c:strCache>
            </c:strRef>
          </c:tx>
          <c:spPr>
            <a:ln>
              <a:solidFill>
                <a:srgbClr val="FF3300"/>
              </a:solidFill>
            </a:ln>
          </c:spPr>
          <c:marker>
            <c:symbol val="none"/>
          </c:marker>
          <c:cat>
            <c:strRef>
              <c:f>'Figure 9 en ligne '!$B$5:$B$15</c:f>
              <c:strCache>
                <c:ptCount val="11"/>
                <c:pt idx="0">
                  <c:v>2013</c:v>
                </c:pt>
                <c:pt idx="1">
                  <c:v>2014 (6)</c:v>
                </c:pt>
                <c:pt idx="2">
                  <c:v>2015</c:v>
                </c:pt>
                <c:pt idx="3">
                  <c:v>2016</c:v>
                </c:pt>
                <c:pt idx="4">
                  <c:v>2017</c:v>
                </c:pt>
                <c:pt idx="5">
                  <c:v>2018</c:v>
                </c:pt>
                <c:pt idx="6">
                  <c:v>2019</c:v>
                </c:pt>
                <c:pt idx="7">
                  <c:v>2020</c:v>
                </c:pt>
                <c:pt idx="8">
                  <c:v>2021</c:v>
                </c:pt>
                <c:pt idx="9">
                  <c:v>2022</c:v>
                </c:pt>
                <c:pt idx="10">
                  <c:v>2023</c:v>
                </c:pt>
              </c:strCache>
            </c:strRef>
          </c:cat>
          <c:val>
            <c:numRef>
              <c:f>'Figure 9 en ligne '!$C$27:$C$37</c:f>
              <c:numCache>
                <c:formatCode>0.0</c:formatCode>
                <c:ptCount val="11"/>
                <c:pt idx="0">
                  <c:v>60</c:v>
                </c:pt>
                <c:pt idx="1">
                  <c:v>59.5</c:v>
                </c:pt>
                <c:pt idx="2">
                  <c:v>56.1</c:v>
                </c:pt>
                <c:pt idx="3">
                  <c:v>55.7</c:v>
                </c:pt>
                <c:pt idx="4">
                  <c:v>56.5</c:v>
                </c:pt>
                <c:pt idx="5">
                  <c:v>56.6</c:v>
                </c:pt>
                <c:pt idx="6">
                  <c:v>55.2</c:v>
                </c:pt>
                <c:pt idx="7">
                  <c:v>52.2</c:v>
                </c:pt>
                <c:pt idx="8">
                  <c:v>53.8</c:v>
                </c:pt>
                <c:pt idx="9">
                  <c:v>54.2</c:v>
                </c:pt>
                <c:pt idx="10">
                  <c:v>53.8</c:v>
                </c:pt>
              </c:numCache>
            </c:numRef>
          </c:val>
          <c:smooth val="0"/>
          <c:extLst>
            <c:ext xmlns:c16="http://schemas.microsoft.com/office/drawing/2014/chart" uri="{C3380CC4-5D6E-409C-BE32-E72D297353CC}">
              <c16:uniqueId val="{00000000-E3E1-40CE-8DB5-17C94A4CA88C}"/>
            </c:ext>
          </c:extLst>
        </c:ser>
        <c:ser>
          <c:idx val="1"/>
          <c:order val="1"/>
          <c:tx>
            <c:strRef>
              <c:f>'Figure 9 en ligne '!$D$4</c:f>
              <c:strCache>
                <c:ptCount val="1"/>
                <c:pt idx="0">
                  <c:v>Concours internes</c:v>
                </c:pt>
              </c:strCache>
            </c:strRef>
          </c:tx>
          <c:spPr>
            <a:ln>
              <a:solidFill>
                <a:schemeClr val="tx2">
                  <a:lumMod val="60000"/>
                  <a:lumOff val="40000"/>
                </a:schemeClr>
              </a:solidFill>
            </a:ln>
          </c:spPr>
          <c:marker>
            <c:symbol val="none"/>
          </c:marker>
          <c:cat>
            <c:strRef>
              <c:f>'Figure 9 en ligne '!$B$5:$B$15</c:f>
              <c:strCache>
                <c:ptCount val="11"/>
                <c:pt idx="0">
                  <c:v>2013</c:v>
                </c:pt>
                <c:pt idx="1">
                  <c:v>2014 (6)</c:v>
                </c:pt>
                <c:pt idx="2">
                  <c:v>2015</c:v>
                </c:pt>
                <c:pt idx="3">
                  <c:v>2016</c:v>
                </c:pt>
                <c:pt idx="4">
                  <c:v>2017</c:v>
                </c:pt>
                <c:pt idx="5">
                  <c:v>2018</c:v>
                </c:pt>
                <c:pt idx="6">
                  <c:v>2019</c:v>
                </c:pt>
                <c:pt idx="7">
                  <c:v>2020</c:v>
                </c:pt>
                <c:pt idx="8">
                  <c:v>2021</c:v>
                </c:pt>
                <c:pt idx="9">
                  <c:v>2022</c:v>
                </c:pt>
                <c:pt idx="10">
                  <c:v>2023</c:v>
                </c:pt>
              </c:strCache>
            </c:strRef>
          </c:cat>
          <c:val>
            <c:numRef>
              <c:f>'Figure 9 en ligne '!$D$27:$D$37</c:f>
              <c:numCache>
                <c:formatCode>0.0</c:formatCode>
                <c:ptCount val="11"/>
                <c:pt idx="0">
                  <c:v>60.8</c:v>
                </c:pt>
                <c:pt idx="1">
                  <c:v>63.1</c:v>
                </c:pt>
                <c:pt idx="2">
                  <c:v>62.8</c:v>
                </c:pt>
                <c:pt idx="3">
                  <c:v>62.4</c:v>
                </c:pt>
                <c:pt idx="4">
                  <c:v>63.8</c:v>
                </c:pt>
                <c:pt idx="5">
                  <c:v>62.2</c:v>
                </c:pt>
                <c:pt idx="6">
                  <c:v>60.5</c:v>
                </c:pt>
                <c:pt idx="7">
                  <c:v>60</c:v>
                </c:pt>
                <c:pt idx="8">
                  <c:v>58.8</c:v>
                </c:pt>
                <c:pt idx="9">
                  <c:v>61.6</c:v>
                </c:pt>
                <c:pt idx="10">
                  <c:v>60.3</c:v>
                </c:pt>
              </c:numCache>
            </c:numRef>
          </c:val>
          <c:smooth val="0"/>
          <c:extLst>
            <c:ext xmlns:c16="http://schemas.microsoft.com/office/drawing/2014/chart" uri="{C3380CC4-5D6E-409C-BE32-E72D297353CC}">
              <c16:uniqueId val="{00000001-E3E1-40CE-8DB5-17C94A4CA88C}"/>
            </c:ext>
          </c:extLst>
        </c:ser>
        <c:dLbls>
          <c:showLegendKey val="0"/>
          <c:showVal val="0"/>
          <c:showCatName val="0"/>
          <c:showSerName val="0"/>
          <c:showPercent val="0"/>
          <c:showBubbleSize val="0"/>
        </c:dLbls>
        <c:smooth val="0"/>
        <c:axId val="109673472"/>
        <c:axId val="109687552"/>
      </c:lineChart>
      <c:catAx>
        <c:axId val="109673472"/>
        <c:scaling>
          <c:orientation val="minMax"/>
        </c:scaling>
        <c:delete val="0"/>
        <c:axPos val="b"/>
        <c:numFmt formatCode="General" sourceLinked="1"/>
        <c:majorTickMark val="out"/>
        <c:minorTickMark val="none"/>
        <c:tickLblPos val="nextTo"/>
        <c:txPr>
          <a:bodyPr rot="-2520000" vert="horz"/>
          <a:lstStyle/>
          <a:p>
            <a:pPr>
              <a:defRPr sz="1000" b="0" i="0" u="none" strike="noStrike" baseline="0">
                <a:solidFill>
                  <a:srgbClr val="000000"/>
                </a:solidFill>
                <a:latin typeface="Calibri"/>
                <a:ea typeface="Calibri"/>
                <a:cs typeface="Calibri"/>
              </a:defRPr>
            </a:pPr>
            <a:endParaRPr lang="fr-FR"/>
          </a:p>
        </c:txPr>
        <c:crossAx val="109687552"/>
        <c:crosses val="autoZero"/>
        <c:auto val="1"/>
        <c:lblAlgn val="ctr"/>
        <c:lblOffset val="100"/>
        <c:noMultiLvlLbl val="0"/>
      </c:catAx>
      <c:valAx>
        <c:axId val="109687552"/>
        <c:scaling>
          <c:orientation val="minMax"/>
          <c:max val="75"/>
          <c:min val="5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673472"/>
        <c:crosses val="autoZero"/>
        <c:crossBetween val="midCat"/>
        <c:majorUnit val="5"/>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second degré privé sous contrat</a:t>
            </a:r>
            <a:endParaRPr lang="fr-FR" sz="850" b="1" baseline="30000"/>
          </a:p>
          <a:p>
            <a:pPr>
              <a:defRPr sz="850"/>
            </a:pPr>
            <a:endParaRPr lang="fr-FR" sz="850" baseline="30000"/>
          </a:p>
        </c:rich>
      </c:tx>
      <c:layout/>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9 en ligne '!$C$4</c:f>
              <c:strCache>
                <c:ptCount val="1"/>
                <c:pt idx="0">
                  <c:v>Concours externes </c:v>
                </c:pt>
              </c:strCache>
            </c:strRef>
          </c:tx>
          <c:spPr>
            <a:ln>
              <a:solidFill>
                <a:srgbClr val="FF3300"/>
              </a:solidFill>
            </a:ln>
          </c:spPr>
          <c:marker>
            <c:symbol val="none"/>
          </c:marker>
          <c:cat>
            <c:strRef>
              <c:f>'Figure 9 en ligne '!$B$5:$B$15</c:f>
              <c:strCache>
                <c:ptCount val="11"/>
                <c:pt idx="0">
                  <c:v>2013</c:v>
                </c:pt>
                <c:pt idx="1">
                  <c:v>2014 (6)</c:v>
                </c:pt>
                <c:pt idx="2">
                  <c:v>2015</c:v>
                </c:pt>
                <c:pt idx="3">
                  <c:v>2016</c:v>
                </c:pt>
                <c:pt idx="4">
                  <c:v>2017</c:v>
                </c:pt>
                <c:pt idx="5">
                  <c:v>2018</c:v>
                </c:pt>
                <c:pt idx="6">
                  <c:v>2019</c:v>
                </c:pt>
                <c:pt idx="7">
                  <c:v>2020</c:v>
                </c:pt>
                <c:pt idx="8">
                  <c:v>2021</c:v>
                </c:pt>
                <c:pt idx="9">
                  <c:v>2022</c:v>
                </c:pt>
                <c:pt idx="10">
                  <c:v>2023</c:v>
                </c:pt>
              </c:strCache>
            </c:strRef>
          </c:cat>
          <c:val>
            <c:numRef>
              <c:f>'Figure 9 en ligne '!$C$38:$C$48</c:f>
              <c:numCache>
                <c:formatCode>0.0</c:formatCode>
                <c:ptCount val="11"/>
                <c:pt idx="0">
                  <c:v>71.8</c:v>
                </c:pt>
                <c:pt idx="1">
                  <c:v>67.7</c:v>
                </c:pt>
                <c:pt idx="2">
                  <c:v>66.2</c:v>
                </c:pt>
                <c:pt idx="3">
                  <c:v>65.3</c:v>
                </c:pt>
                <c:pt idx="4">
                  <c:v>65.3</c:v>
                </c:pt>
                <c:pt idx="5">
                  <c:v>65</c:v>
                </c:pt>
                <c:pt idx="6">
                  <c:v>65.3</c:v>
                </c:pt>
                <c:pt idx="7">
                  <c:v>64.900000000000006</c:v>
                </c:pt>
                <c:pt idx="8">
                  <c:v>62.4</c:v>
                </c:pt>
                <c:pt idx="9">
                  <c:v>61.3</c:v>
                </c:pt>
                <c:pt idx="10">
                  <c:v>61.5</c:v>
                </c:pt>
              </c:numCache>
            </c:numRef>
          </c:val>
          <c:smooth val="0"/>
          <c:extLst>
            <c:ext xmlns:c16="http://schemas.microsoft.com/office/drawing/2014/chart" uri="{C3380CC4-5D6E-409C-BE32-E72D297353CC}">
              <c16:uniqueId val="{00000000-9AA0-47B6-B0B4-06B21522904C}"/>
            </c:ext>
          </c:extLst>
        </c:ser>
        <c:ser>
          <c:idx val="1"/>
          <c:order val="1"/>
          <c:tx>
            <c:strRef>
              <c:f>'Figure 9 en ligne '!$D$4</c:f>
              <c:strCache>
                <c:ptCount val="1"/>
                <c:pt idx="0">
                  <c:v>Concours internes</c:v>
                </c:pt>
              </c:strCache>
            </c:strRef>
          </c:tx>
          <c:spPr>
            <a:ln>
              <a:solidFill>
                <a:schemeClr val="tx2">
                  <a:lumMod val="60000"/>
                  <a:lumOff val="40000"/>
                </a:schemeClr>
              </a:solidFill>
            </a:ln>
          </c:spPr>
          <c:marker>
            <c:symbol val="none"/>
          </c:marker>
          <c:cat>
            <c:strRef>
              <c:f>'Figure 9 en ligne '!$B$5:$B$15</c:f>
              <c:strCache>
                <c:ptCount val="11"/>
                <c:pt idx="0">
                  <c:v>2013</c:v>
                </c:pt>
                <c:pt idx="1">
                  <c:v>2014 (6)</c:v>
                </c:pt>
                <c:pt idx="2">
                  <c:v>2015</c:v>
                </c:pt>
                <c:pt idx="3">
                  <c:v>2016</c:v>
                </c:pt>
                <c:pt idx="4">
                  <c:v>2017</c:v>
                </c:pt>
                <c:pt idx="5">
                  <c:v>2018</c:v>
                </c:pt>
                <c:pt idx="6">
                  <c:v>2019</c:v>
                </c:pt>
                <c:pt idx="7">
                  <c:v>2020</c:v>
                </c:pt>
                <c:pt idx="8">
                  <c:v>2021</c:v>
                </c:pt>
                <c:pt idx="9">
                  <c:v>2022</c:v>
                </c:pt>
                <c:pt idx="10">
                  <c:v>2023</c:v>
                </c:pt>
              </c:strCache>
            </c:strRef>
          </c:cat>
          <c:val>
            <c:numRef>
              <c:f>'Figure 9 en ligne '!$D$38:$D$48</c:f>
              <c:numCache>
                <c:formatCode>0.0</c:formatCode>
                <c:ptCount val="11"/>
                <c:pt idx="0">
                  <c:v>73.2</c:v>
                </c:pt>
                <c:pt idx="1">
                  <c:v>73.900000000000006</c:v>
                </c:pt>
                <c:pt idx="2">
                  <c:v>72.599999999999994</c:v>
                </c:pt>
                <c:pt idx="3">
                  <c:v>70.3</c:v>
                </c:pt>
                <c:pt idx="4">
                  <c:v>70.099999999999994</c:v>
                </c:pt>
                <c:pt idx="5">
                  <c:v>68.2</c:v>
                </c:pt>
                <c:pt idx="6">
                  <c:v>67.3</c:v>
                </c:pt>
                <c:pt idx="7">
                  <c:v>69.099999999999994</c:v>
                </c:pt>
                <c:pt idx="8">
                  <c:v>65.2</c:v>
                </c:pt>
                <c:pt idx="9">
                  <c:v>67.7</c:v>
                </c:pt>
                <c:pt idx="10">
                  <c:v>65.900000000000006</c:v>
                </c:pt>
              </c:numCache>
            </c:numRef>
          </c:val>
          <c:smooth val="0"/>
          <c:extLst>
            <c:ext xmlns:c16="http://schemas.microsoft.com/office/drawing/2014/chart" uri="{C3380CC4-5D6E-409C-BE32-E72D297353CC}">
              <c16:uniqueId val="{00000001-9AA0-47B6-B0B4-06B21522904C}"/>
            </c:ext>
          </c:extLst>
        </c:ser>
        <c:dLbls>
          <c:showLegendKey val="0"/>
          <c:showVal val="0"/>
          <c:showCatName val="0"/>
          <c:showSerName val="0"/>
          <c:showPercent val="0"/>
          <c:showBubbleSize val="0"/>
        </c:dLbls>
        <c:smooth val="0"/>
        <c:axId val="109718528"/>
        <c:axId val="109736704"/>
      </c:lineChart>
      <c:catAx>
        <c:axId val="109718528"/>
        <c:scaling>
          <c:orientation val="minMax"/>
        </c:scaling>
        <c:delete val="0"/>
        <c:axPos val="b"/>
        <c:numFmt formatCode="General" sourceLinked="1"/>
        <c:majorTickMark val="out"/>
        <c:minorTickMark val="none"/>
        <c:tickLblPos val="nextTo"/>
        <c:txPr>
          <a:bodyPr rot="-2520000" vert="horz"/>
          <a:lstStyle/>
          <a:p>
            <a:pPr>
              <a:defRPr sz="1000" b="0" i="0" u="none" strike="noStrike" baseline="0">
                <a:solidFill>
                  <a:srgbClr val="000000"/>
                </a:solidFill>
                <a:latin typeface="Calibri"/>
                <a:ea typeface="Calibri"/>
                <a:cs typeface="Calibri"/>
              </a:defRPr>
            </a:pPr>
            <a:endParaRPr lang="fr-FR"/>
          </a:p>
        </c:txPr>
        <c:crossAx val="109736704"/>
        <c:crosses val="autoZero"/>
        <c:auto val="1"/>
        <c:lblAlgn val="ctr"/>
        <c:lblOffset val="100"/>
        <c:noMultiLvlLbl val="0"/>
      </c:catAx>
      <c:valAx>
        <c:axId val="109736704"/>
        <c:scaling>
          <c:orientation val="minMax"/>
          <c:max val="75"/>
          <c:min val="5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718528"/>
        <c:crosses val="autoZero"/>
        <c:crossBetween val="midCat"/>
        <c:majorUnit val="5"/>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100" baseline="0"/>
              <a:t>Enseignants du premier degré public (2)</a:t>
            </a:r>
            <a:endParaRPr lang="fr-FR" sz="1100" baseline="30000"/>
          </a:p>
        </c:rich>
      </c:tx>
      <c:layout/>
      <c:overlay val="0"/>
    </c:title>
    <c:autoTitleDeleted val="0"/>
    <c:plotArea>
      <c:layout>
        <c:manualLayout>
          <c:layoutTarget val="inner"/>
          <c:xMode val="edge"/>
          <c:yMode val="edge"/>
          <c:x val="6.1465690004757767E-2"/>
          <c:y val="0.2923929767399765"/>
          <c:w val="0.48776743181708099"/>
          <c:h val="0.64534648686155605"/>
        </c:manualLayout>
      </c:layout>
      <c:barChart>
        <c:barDir val="bar"/>
        <c:grouping val="clustered"/>
        <c:varyColors val="0"/>
        <c:ser>
          <c:idx val="0"/>
          <c:order val="0"/>
          <c:tx>
            <c:strRef>
              <c:f>'[1]Figure 10 '!$B$3</c:f>
              <c:strCache>
                <c:ptCount val="1"/>
                <c:pt idx="0">
                  <c:v>Concours externes</c:v>
                </c:pt>
              </c:strCache>
            </c:strRef>
          </c:tx>
          <c:spPr>
            <a:solidFill>
              <a:srgbClr val="FF3300"/>
            </a:solidFill>
          </c:spPr>
          <c:invertIfNegative val="0"/>
          <c:cat>
            <c:strRef>
              <c:f>'[1]Figure 10 '!$C$2:$H$2</c:f>
              <c:strCache>
                <c:ptCount val="6"/>
                <c:pt idx="0">
                  <c:v>50 ans et plus</c:v>
                </c:pt>
                <c:pt idx="1">
                  <c:v>40-49 ans</c:v>
                </c:pt>
                <c:pt idx="2">
                  <c:v>35-39 ans</c:v>
                </c:pt>
                <c:pt idx="3">
                  <c:v>30-34 ans</c:v>
                </c:pt>
                <c:pt idx="4">
                  <c:v>25-29 ans</c:v>
                </c:pt>
                <c:pt idx="5">
                  <c:v>Moins de 25 ans</c:v>
                </c:pt>
              </c:strCache>
            </c:strRef>
          </c:cat>
          <c:val>
            <c:numRef>
              <c:f>'[1]Figure 10 '!$C$3:$H$3</c:f>
              <c:numCache>
                <c:formatCode>General</c:formatCode>
                <c:ptCount val="6"/>
                <c:pt idx="0">
                  <c:v>1.8</c:v>
                </c:pt>
                <c:pt idx="1">
                  <c:v>11</c:v>
                </c:pt>
                <c:pt idx="2">
                  <c:v>10.1</c:v>
                </c:pt>
                <c:pt idx="3">
                  <c:v>10.199999999999999</c:v>
                </c:pt>
                <c:pt idx="4">
                  <c:v>24.3</c:v>
                </c:pt>
                <c:pt idx="5">
                  <c:v>42.6</c:v>
                </c:pt>
              </c:numCache>
            </c:numRef>
          </c:val>
          <c:extLst>
            <c:ext xmlns:c16="http://schemas.microsoft.com/office/drawing/2014/chart" uri="{C3380CC4-5D6E-409C-BE32-E72D297353CC}">
              <c16:uniqueId val="{00000000-2075-47C9-AB34-F190F933FBCB}"/>
            </c:ext>
          </c:extLst>
        </c:ser>
        <c:ser>
          <c:idx val="1"/>
          <c:order val="1"/>
          <c:tx>
            <c:strRef>
              <c:f>'[1]Figure 10 '!$B$4</c:f>
              <c:strCache>
                <c:ptCount val="1"/>
                <c:pt idx="0">
                  <c:v>Concours internes</c:v>
                </c:pt>
              </c:strCache>
            </c:strRef>
          </c:tx>
          <c:spPr>
            <a:solidFill>
              <a:schemeClr val="tx2">
                <a:lumMod val="60000"/>
                <a:lumOff val="40000"/>
              </a:schemeClr>
            </a:solidFill>
          </c:spPr>
          <c:invertIfNegative val="0"/>
          <c:cat>
            <c:strRef>
              <c:f>'[1]Figure 10 '!$C$2:$H$2</c:f>
              <c:strCache>
                <c:ptCount val="6"/>
                <c:pt idx="0">
                  <c:v>50 ans et plus</c:v>
                </c:pt>
                <c:pt idx="1">
                  <c:v>40-49 ans</c:v>
                </c:pt>
                <c:pt idx="2">
                  <c:v>35-39 ans</c:v>
                </c:pt>
                <c:pt idx="3">
                  <c:v>30-34 ans</c:v>
                </c:pt>
                <c:pt idx="4">
                  <c:v>25-29 ans</c:v>
                </c:pt>
                <c:pt idx="5">
                  <c:v>Moins de 25 ans</c:v>
                </c:pt>
              </c:strCache>
            </c:strRef>
          </c:cat>
          <c:val>
            <c:numRef>
              <c:f>'[1]Figure 10 '!$C$4:$H$4</c:f>
              <c:numCache>
                <c:formatCode>General</c:formatCode>
                <c:ptCount val="6"/>
                <c:pt idx="0">
                  <c:v>-8.9</c:v>
                </c:pt>
                <c:pt idx="1">
                  <c:v>-26.1</c:v>
                </c:pt>
                <c:pt idx="2">
                  <c:v>-19.899999999999999</c:v>
                </c:pt>
                <c:pt idx="3">
                  <c:v>-23.6</c:v>
                </c:pt>
                <c:pt idx="4">
                  <c:v>-17.100000000000001</c:v>
                </c:pt>
                <c:pt idx="5">
                  <c:v>-4.4000000000000004</c:v>
                </c:pt>
              </c:numCache>
            </c:numRef>
          </c:val>
          <c:extLst>
            <c:ext xmlns:c16="http://schemas.microsoft.com/office/drawing/2014/chart" uri="{C3380CC4-5D6E-409C-BE32-E72D297353CC}">
              <c16:uniqueId val="{00000001-2075-47C9-AB34-F190F933FBCB}"/>
            </c:ext>
          </c:extLst>
        </c:ser>
        <c:dLbls>
          <c:showLegendKey val="0"/>
          <c:showVal val="0"/>
          <c:showCatName val="0"/>
          <c:showSerName val="0"/>
          <c:showPercent val="0"/>
          <c:showBubbleSize val="0"/>
        </c:dLbls>
        <c:gapWidth val="150"/>
        <c:overlap val="100"/>
        <c:axId val="109297024"/>
        <c:axId val="109302912"/>
      </c:barChart>
      <c:catAx>
        <c:axId val="109297024"/>
        <c:scaling>
          <c:orientation val="maxMin"/>
        </c:scaling>
        <c:delete val="0"/>
        <c:axPos val="l"/>
        <c:numFmt formatCode="General" sourceLinked="0"/>
        <c:majorTickMark val="out"/>
        <c:minorTickMark val="none"/>
        <c:tickLblPos val="low"/>
        <c:crossAx val="109302912"/>
        <c:crosses val="autoZero"/>
        <c:auto val="1"/>
        <c:lblAlgn val="ctr"/>
        <c:lblOffset val="100"/>
        <c:noMultiLvlLbl val="0"/>
      </c:catAx>
      <c:valAx>
        <c:axId val="109302912"/>
        <c:scaling>
          <c:orientation val="minMax"/>
          <c:max val="60"/>
          <c:min val="-60"/>
        </c:scaling>
        <c:delete val="0"/>
        <c:axPos val="t"/>
        <c:majorGridlines/>
        <c:numFmt formatCode="General;General" sourceLinked="0"/>
        <c:majorTickMark val="out"/>
        <c:minorTickMark val="none"/>
        <c:tickLblPos val="high"/>
        <c:crossAx val="10929702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100" baseline="0"/>
              <a:t>Enseignants du premier degré privé sous contrat</a:t>
            </a:r>
          </a:p>
        </c:rich>
      </c:tx>
      <c:layout/>
      <c:overlay val="0"/>
    </c:title>
    <c:autoTitleDeleted val="0"/>
    <c:plotArea>
      <c:layout>
        <c:manualLayout>
          <c:layoutTarget val="inner"/>
          <c:xMode val="edge"/>
          <c:yMode val="edge"/>
          <c:x val="6.116599608666283E-2"/>
          <c:y val="0.2923929767399765"/>
          <c:w val="0.48863963219045309"/>
          <c:h val="0.64055721483090466"/>
        </c:manualLayout>
      </c:layout>
      <c:barChart>
        <c:barDir val="bar"/>
        <c:grouping val="clustered"/>
        <c:varyColors val="0"/>
        <c:ser>
          <c:idx val="0"/>
          <c:order val="0"/>
          <c:tx>
            <c:strRef>
              <c:f>'[1]Figure 10 '!$B$5</c:f>
              <c:strCache>
                <c:ptCount val="1"/>
                <c:pt idx="0">
                  <c:v>Concours externes</c:v>
                </c:pt>
              </c:strCache>
            </c:strRef>
          </c:tx>
          <c:spPr>
            <a:solidFill>
              <a:srgbClr val="FF3300"/>
            </a:solidFill>
          </c:spPr>
          <c:invertIfNegative val="0"/>
          <c:cat>
            <c:strRef>
              <c:f>'[1]Figure 10 '!$C$2:$H$2</c:f>
              <c:strCache>
                <c:ptCount val="6"/>
                <c:pt idx="0">
                  <c:v>50 ans et plus</c:v>
                </c:pt>
                <c:pt idx="1">
                  <c:v>40-49 ans</c:v>
                </c:pt>
                <c:pt idx="2">
                  <c:v>35-39 ans</c:v>
                </c:pt>
                <c:pt idx="3">
                  <c:v>30-34 ans</c:v>
                </c:pt>
                <c:pt idx="4">
                  <c:v>25-29 ans</c:v>
                </c:pt>
                <c:pt idx="5">
                  <c:v>Moins de 25 ans</c:v>
                </c:pt>
              </c:strCache>
            </c:strRef>
          </c:cat>
          <c:val>
            <c:numRef>
              <c:f>'[1]Figure 10 '!$C$5:$H$5</c:f>
              <c:numCache>
                <c:formatCode>General</c:formatCode>
                <c:ptCount val="6"/>
                <c:pt idx="0">
                  <c:v>3.6</c:v>
                </c:pt>
                <c:pt idx="1">
                  <c:v>15.6</c:v>
                </c:pt>
                <c:pt idx="2">
                  <c:v>12.4</c:v>
                </c:pt>
                <c:pt idx="3">
                  <c:v>11</c:v>
                </c:pt>
                <c:pt idx="4">
                  <c:v>21.9</c:v>
                </c:pt>
                <c:pt idx="5">
                  <c:v>35.5</c:v>
                </c:pt>
              </c:numCache>
            </c:numRef>
          </c:val>
          <c:extLst>
            <c:ext xmlns:c16="http://schemas.microsoft.com/office/drawing/2014/chart" uri="{C3380CC4-5D6E-409C-BE32-E72D297353CC}">
              <c16:uniqueId val="{00000000-770D-4F1F-A9B9-A7C9DC6554E9}"/>
            </c:ext>
          </c:extLst>
        </c:ser>
        <c:ser>
          <c:idx val="1"/>
          <c:order val="1"/>
          <c:tx>
            <c:strRef>
              <c:f>'[1]Figure 10 '!$B$6</c:f>
              <c:strCache>
                <c:ptCount val="1"/>
                <c:pt idx="0">
                  <c:v>Concours internes</c:v>
                </c:pt>
              </c:strCache>
            </c:strRef>
          </c:tx>
          <c:spPr>
            <a:solidFill>
              <a:schemeClr val="tx2">
                <a:lumMod val="60000"/>
                <a:lumOff val="40000"/>
              </a:schemeClr>
            </a:solidFill>
          </c:spPr>
          <c:invertIfNegative val="0"/>
          <c:cat>
            <c:strRef>
              <c:f>'[1]Figure 10 '!$C$2:$H$2</c:f>
              <c:strCache>
                <c:ptCount val="6"/>
                <c:pt idx="0">
                  <c:v>50 ans et plus</c:v>
                </c:pt>
                <c:pt idx="1">
                  <c:v>40-49 ans</c:v>
                </c:pt>
                <c:pt idx="2">
                  <c:v>35-39 ans</c:v>
                </c:pt>
                <c:pt idx="3">
                  <c:v>30-34 ans</c:v>
                </c:pt>
                <c:pt idx="4">
                  <c:v>25-29 ans</c:v>
                </c:pt>
                <c:pt idx="5">
                  <c:v>Moins de 25 ans</c:v>
                </c:pt>
              </c:strCache>
            </c:strRef>
          </c:cat>
          <c:val>
            <c:numRef>
              <c:f>'[1]Figure 10 '!$C$6:$H$6</c:f>
              <c:numCache>
                <c:formatCode>General</c:formatCode>
                <c:ptCount val="6"/>
                <c:pt idx="0">
                  <c:v>-17</c:v>
                </c:pt>
                <c:pt idx="1">
                  <c:v>-39.4</c:v>
                </c:pt>
                <c:pt idx="2">
                  <c:v>-12.1</c:v>
                </c:pt>
                <c:pt idx="3">
                  <c:v>-18.2</c:v>
                </c:pt>
                <c:pt idx="4">
                  <c:v>-13.3</c:v>
                </c:pt>
                <c:pt idx="5">
                  <c:v>0</c:v>
                </c:pt>
              </c:numCache>
            </c:numRef>
          </c:val>
          <c:extLst>
            <c:ext xmlns:c16="http://schemas.microsoft.com/office/drawing/2014/chart" uri="{C3380CC4-5D6E-409C-BE32-E72D297353CC}">
              <c16:uniqueId val="{00000001-770D-4F1F-A9B9-A7C9DC6554E9}"/>
            </c:ext>
          </c:extLst>
        </c:ser>
        <c:dLbls>
          <c:showLegendKey val="0"/>
          <c:showVal val="0"/>
          <c:showCatName val="0"/>
          <c:showSerName val="0"/>
          <c:showPercent val="0"/>
          <c:showBubbleSize val="0"/>
        </c:dLbls>
        <c:gapWidth val="150"/>
        <c:overlap val="100"/>
        <c:axId val="109332736"/>
        <c:axId val="109338624"/>
      </c:barChart>
      <c:catAx>
        <c:axId val="109332736"/>
        <c:scaling>
          <c:orientation val="maxMin"/>
        </c:scaling>
        <c:delete val="0"/>
        <c:axPos val="l"/>
        <c:numFmt formatCode="General" sourceLinked="0"/>
        <c:majorTickMark val="out"/>
        <c:minorTickMark val="none"/>
        <c:tickLblPos val="low"/>
        <c:crossAx val="109338624"/>
        <c:crosses val="autoZero"/>
        <c:auto val="1"/>
        <c:lblAlgn val="ctr"/>
        <c:lblOffset val="100"/>
        <c:noMultiLvlLbl val="0"/>
      </c:catAx>
      <c:valAx>
        <c:axId val="109338624"/>
        <c:scaling>
          <c:orientation val="minMax"/>
          <c:max val="60"/>
        </c:scaling>
        <c:delete val="0"/>
        <c:axPos val="t"/>
        <c:majorGridlines/>
        <c:numFmt formatCode="General;General" sourceLinked="0"/>
        <c:majorTickMark val="out"/>
        <c:minorTickMark val="none"/>
        <c:tickLblPos val="high"/>
        <c:crossAx val="109332736"/>
        <c:crosses val="autoZero"/>
        <c:crossBetween val="between"/>
        <c:majorUnit val="20"/>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aseline="0"/>
            </a:pPr>
            <a:r>
              <a:rPr lang="fr-FR" sz="1100" baseline="0"/>
              <a:t>Enseignants du second degré privé sous contrat</a:t>
            </a:r>
          </a:p>
        </c:rich>
      </c:tx>
      <c:layout/>
      <c:overlay val="0"/>
    </c:title>
    <c:autoTitleDeleted val="0"/>
    <c:plotArea>
      <c:layout>
        <c:manualLayout>
          <c:layoutTarget val="inner"/>
          <c:xMode val="edge"/>
          <c:yMode val="edge"/>
          <c:x val="6.1576730554469029E-2"/>
          <c:y val="0.26091054407672726"/>
          <c:w val="0.50178511703315698"/>
          <c:h val="0.68395161131174398"/>
        </c:manualLayout>
      </c:layout>
      <c:barChart>
        <c:barDir val="bar"/>
        <c:grouping val="clustered"/>
        <c:varyColors val="0"/>
        <c:ser>
          <c:idx val="0"/>
          <c:order val="0"/>
          <c:tx>
            <c:strRef>
              <c:f>'[1]Figure 10 '!$B$9</c:f>
              <c:strCache>
                <c:ptCount val="1"/>
                <c:pt idx="0">
                  <c:v>Concours externes</c:v>
                </c:pt>
              </c:strCache>
            </c:strRef>
          </c:tx>
          <c:spPr>
            <a:solidFill>
              <a:srgbClr val="FF3300"/>
            </a:solidFill>
          </c:spPr>
          <c:invertIfNegative val="0"/>
          <c:cat>
            <c:strRef>
              <c:f>'[1]Figure 10 '!$C$2:$H$2</c:f>
              <c:strCache>
                <c:ptCount val="6"/>
                <c:pt idx="0">
                  <c:v>50 ans et plus</c:v>
                </c:pt>
                <c:pt idx="1">
                  <c:v>40-49 ans</c:v>
                </c:pt>
                <c:pt idx="2">
                  <c:v>35-39 ans</c:v>
                </c:pt>
                <c:pt idx="3">
                  <c:v>30-34 ans</c:v>
                </c:pt>
                <c:pt idx="4">
                  <c:v>25-29 ans</c:v>
                </c:pt>
                <c:pt idx="5">
                  <c:v>Moins de 25 ans</c:v>
                </c:pt>
              </c:strCache>
            </c:strRef>
          </c:cat>
          <c:val>
            <c:numRef>
              <c:f>'[1]Figure 10 '!$C$9:$H$9</c:f>
              <c:numCache>
                <c:formatCode>General</c:formatCode>
                <c:ptCount val="6"/>
                <c:pt idx="0">
                  <c:v>4.5999999999999996</c:v>
                </c:pt>
                <c:pt idx="1">
                  <c:v>14.2</c:v>
                </c:pt>
                <c:pt idx="2">
                  <c:v>10.9</c:v>
                </c:pt>
                <c:pt idx="3">
                  <c:v>12.3</c:v>
                </c:pt>
                <c:pt idx="4">
                  <c:v>29.5</c:v>
                </c:pt>
                <c:pt idx="5">
                  <c:v>28.5</c:v>
                </c:pt>
              </c:numCache>
            </c:numRef>
          </c:val>
          <c:extLst>
            <c:ext xmlns:c16="http://schemas.microsoft.com/office/drawing/2014/chart" uri="{C3380CC4-5D6E-409C-BE32-E72D297353CC}">
              <c16:uniqueId val="{00000000-EF7A-4BDB-94CA-F4CB1967463A}"/>
            </c:ext>
          </c:extLst>
        </c:ser>
        <c:ser>
          <c:idx val="1"/>
          <c:order val="1"/>
          <c:tx>
            <c:strRef>
              <c:f>'[1]Figure 10 '!$B$10</c:f>
              <c:strCache>
                <c:ptCount val="1"/>
                <c:pt idx="0">
                  <c:v>Concours internes</c:v>
                </c:pt>
              </c:strCache>
            </c:strRef>
          </c:tx>
          <c:spPr>
            <a:solidFill>
              <a:schemeClr val="tx2">
                <a:lumMod val="60000"/>
                <a:lumOff val="40000"/>
              </a:schemeClr>
            </a:solidFill>
          </c:spPr>
          <c:invertIfNegative val="0"/>
          <c:cat>
            <c:strRef>
              <c:f>'[1]Figure 10 '!$C$2:$H$2</c:f>
              <c:strCache>
                <c:ptCount val="6"/>
                <c:pt idx="0">
                  <c:v>50 ans et plus</c:v>
                </c:pt>
                <c:pt idx="1">
                  <c:v>40-49 ans</c:v>
                </c:pt>
                <c:pt idx="2">
                  <c:v>35-39 ans</c:v>
                </c:pt>
                <c:pt idx="3">
                  <c:v>30-34 ans</c:v>
                </c:pt>
                <c:pt idx="4">
                  <c:v>25-29 ans</c:v>
                </c:pt>
                <c:pt idx="5">
                  <c:v>Moins de 25 ans</c:v>
                </c:pt>
              </c:strCache>
            </c:strRef>
          </c:cat>
          <c:val>
            <c:numRef>
              <c:f>'[1]Figure 10 '!$C$10:$H$10</c:f>
              <c:numCache>
                <c:formatCode>General</c:formatCode>
                <c:ptCount val="6"/>
                <c:pt idx="0">
                  <c:v>-13.5</c:v>
                </c:pt>
                <c:pt idx="1">
                  <c:v>-27.6</c:v>
                </c:pt>
                <c:pt idx="2">
                  <c:v>-20.6</c:v>
                </c:pt>
                <c:pt idx="3">
                  <c:v>-23.9</c:v>
                </c:pt>
                <c:pt idx="4">
                  <c:v>-14</c:v>
                </c:pt>
                <c:pt idx="5">
                  <c:v>-0.4</c:v>
                </c:pt>
              </c:numCache>
            </c:numRef>
          </c:val>
          <c:extLst>
            <c:ext xmlns:c16="http://schemas.microsoft.com/office/drawing/2014/chart" uri="{C3380CC4-5D6E-409C-BE32-E72D297353CC}">
              <c16:uniqueId val="{00000001-EF7A-4BDB-94CA-F4CB1967463A}"/>
            </c:ext>
          </c:extLst>
        </c:ser>
        <c:dLbls>
          <c:showLegendKey val="0"/>
          <c:showVal val="0"/>
          <c:showCatName val="0"/>
          <c:showSerName val="0"/>
          <c:showPercent val="0"/>
          <c:showBubbleSize val="0"/>
        </c:dLbls>
        <c:gapWidth val="150"/>
        <c:overlap val="100"/>
        <c:axId val="109355776"/>
        <c:axId val="109357312"/>
      </c:barChart>
      <c:catAx>
        <c:axId val="109355776"/>
        <c:scaling>
          <c:orientation val="maxMin"/>
        </c:scaling>
        <c:delete val="0"/>
        <c:axPos val="l"/>
        <c:numFmt formatCode="General" sourceLinked="0"/>
        <c:majorTickMark val="out"/>
        <c:minorTickMark val="none"/>
        <c:tickLblPos val="low"/>
        <c:crossAx val="109357312"/>
        <c:crosses val="autoZero"/>
        <c:auto val="1"/>
        <c:lblAlgn val="ctr"/>
        <c:lblOffset val="100"/>
        <c:noMultiLvlLbl val="0"/>
      </c:catAx>
      <c:valAx>
        <c:axId val="109357312"/>
        <c:scaling>
          <c:orientation val="minMax"/>
          <c:max val="60"/>
          <c:min val="-60"/>
        </c:scaling>
        <c:delete val="0"/>
        <c:axPos val="t"/>
        <c:majorGridlines/>
        <c:numFmt formatCode="General;General" sourceLinked="0"/>
        <c:majorTickMark val="out"/>
        <c:minorTickMark val="none"/>
        <c:tickLblPos val="high"/>
        <c:crossAx val="109355776"/>
        <c:crosses val="autoZero"/>
        <c:crossBetween val="between"/>
      </c:valAx>
    </c:plotArea>
    <c:legend>
      <c:legendPos val="r"/>
      <c:layout/>
      <c:overlay val="0"/>
    </c:legend>
    <c:plotVisOnly val="1"/>
    <c:dispBlanksAs val="gap"/>
    <c:showDLblsOverMax val="0"/>
  </c:chart>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baseline="0"/>
              <a:t>Enseignants du second degré public</a:t>
            </a:r>
          </a:p>
        </c:rich>
      </c:tx>
      <c:layout/>
      <c:overlay val="0"/>
    </c:title>
    <c:autoTitleDeleted val="0"/>
    <c:plotArea>
      <c:layout>
        <c:manualLayout>
          <c:layoutTarget val="inner"/>
          <c:xMode val="edge"/>
          <c:yMode val="edge"/>
          <c:x val="6.1710013521037145E-2"/>
          <c:y val="0.27594813806168966"/>
          <c:w val="0.4970992262330845"/>
          <c:h val="0.64886389201349837"/>
        </c:manualLayout>
      </c:layout>
      <c:barChart>
        <c:barDir val="bar"/>
        <c:grouping val="clustered"/>
        <c:varyColors val="0"/>
        <c:ser>
          <c:idx val="0"/>
          <c:order val="0"/>
          <c:tx>
            <c:strRef>
              <c:f>'[1]Figure 10 '!$B$7</c:f>
              <c:strCache>
                <c:ptCount val="1"/>
                <c:pt idx="0">
                  <c:v>Concours externes</c:v>
                </c:pt>
              </c:strCache>
            </c:strRef>
          </c:tx>
          <c:spPr>
            <a:solidFill>
              <a:srgbClr val="FF3300"/>
            </a:solidFill>
          </c:spPr>
          <c:invertIfNegative val="0"/>
          <c:cat>
            <c:strRef>
              <c:f>'[1]Figure 10 '!$C$2:$H$2</c:f>
              <c:strCache>
                <c:ptCount val="6"/>
                <c:pt idx="0">
                  <c:v>50 ans et plus</c:v>
                </c:pt>
                <c:pt idx="1">
                  <c:v>40-49 ans</c:v>
                </c:pt>
                <c:pt idx="2">
                  <c:v>35-39 ans</c:v>
                </c:pt>
                <c:pt idx="3">
                  <c:v>30-34 ans</c:v>
                </c:pt>
                <c:pt idx="4">
                  <c:v>25-29 ans</c:v>
                </c:pt>
                <c:pt idx="5">
                  <c:v>Moins de 25 ans</c:v>
                </c:pt>
              </c:strCache>
            </c:strRef>
          </c:cat>
          <c:val>
            <c:numRef>
              <c:f>'[1]Figure 10 '!$C$7:$H$7</c:f>
              <c:numCache>
                <c:formatCode>General</c:formatCode>
                <c:ptCount val="6"/>
                <c:pt idx="0">
                  <c:v>3.9</c:v>
                </c:pt>
                <c:pt idx="1">
                  <c:v>9.5</c:v>
                </c:pt>
                <c:pt idx="2">
                  <c:v>6</c:v>
                </c:pt>
                <c:pt idx="3">
                  <c:v>8.1999999999999993</c:v>
                </c:pt>
                <c:pt idx="4">
                  <c:v>29.2</c:v>
                </c:pt>
                <c:pt idx="5">
                  <c:v>43.2</c:v>
                </c:pt>
              </c:numCache>
            </c:numRef>
          </c:val>
          <c:extLst>
            <c:ext xmlns:c16="http://schemas.microsoft.com/office/drawing/2014/chart" uri="{C3380CC4-5D6E-409C-BE32-E72D297353CC}">
              <c16:uniqueId val="{00000000-2D16-49FD-B850-94A06BA1A197}"/>
            </c:ext>
          </c:extLst>
        </c:ser>
        <c:ser>
          <c:idx val="1"/>
          <c:order val="1"/>
          <c:tx>
            <c:strRef>
              <c:f>'[1]Figure 10 '!$B$8</c:f>
              <c:strCache>
                <c:ptCount val="1"/>
                <c:pt idx="0">
                  <c:v>Concours internes</c:v>
                </c:pt>
              </c:strCache>
            </c:strRef>
          </c:tx>
          <c:spPr>
            <a:solidFill>
              <a:schemeClr val="tx2">
                <a:lumMod val="60000"/>
                <a:lumOff val="40000"/>
              </a:schemeClr>
            </a:solidFill>
          </c:spPr>
          <c:invertIfNegative val="0"/>
          <c:cat>
            <c:strRef>
              <c:f>'[1]Figure 10 '!$C$2:$H$2</c:f>
              <c:strCache>
                <c:ptCount val="6"/>
                <c:pt idx="0">
                  <c:v>50 ans et plus</c:v>
                </c:pt>
                <c:pt idx="1">
                  <c:v>40-49 ans</c:v>
                </c:pt>
                <c:pt idx="2">
                  <c:v>35-39 ans</c:v>
                </c:pt>
                <c:pt idx="3">
                  <c:v>30-34 ans</c:v>
                </c:pt>
                <c:pt idx="4">
                  <c:v>25-29 ans</c:v>
                </c:pt>
                <c:pt idx="5">
                  <c:v>Moins de 25 ans</c:v>
                </c:pt>
              </c:strCache>
            </c:strRef>
          </c:cat>
          <c:val>
            <c:numRef>
              <c:f>'[1]Figure 10 '!$C$8:$H$8</c:f>
              <c:numCache>
                <c:formatCode>General</c:formatCode>
                <c:ptCount val="6"/>
                <c:pt idx="0">
                  <c:v>-11.4</c:v>
                </c:pt>
                <c:pt idx="1">
                  <c:v>-34.299999999999997</c:v>
                </c:pt>
                <c:pt idx="2">
                  <c:v>-21.1</c:v>
                </c:pt>
                <c:pt idx="3">
                  <c:v>-21.1</c:v>
                </c:pt>
                <c:pt idx="4">
                  <c:v>-9.8000000000000007</c:v>
                </c:pt>
                <c:pt idx="5">
                  <c:v>-2.2999999999999998</c:v>
                </c:pt>
              </c:numCache>
            </c:numRef>
          </c:val>
          <c:extLst>
            <c:ext xmlns:c16="http://schemas.microsoft.com/office/drawing/2014/chart" uri="{C3380CC4-5D6E-409C-BE32-E72D297353CC}">
              <c16:uniqueId val="{00000001-2D16-49FD-B850-94A06BA1A197}"/>
            </c:ext>
          </c:extLst>
        </c:ser>
        <c:dLbls>
          <c:showLegendKey val="0"/>
          <c:showVal val="0"/>
          <c:showCatName val="0"/>
          <c:showSerName val="0"/>
          <c:showPercent val="0"/>
          <c:showBubbleSize val="0"/>
        </c:dLbls>
        <c:gapWidth val="150"/>
        <c:overlap val="100"/>
        <c:axId val="109390848"/>
        <c:axId val="109396736"/>
      </c:barChart>
      <c:catAx>
        <c:axId val="109390848"/>
        <c:scaling>
          <c:orientation val="maxMin"/>
        </c:scaling>
        <c:delete val="0"/>
        <c:axPos val="l"/>
        <c:numFmt formatCode="General" sourceLinked="0"/>
        <c:majorTickMark val="out"/>
        <c:minorTickMark val="none"/>
        <c:tickLblPos val="low"/>
        <c:crossAx val="109396736"/>
        <c:crosses val="autoZero"/>
        <c:auto val="1"/>
        <c:lblAlgn val="ctr"/>
        <c:lblOffset val="100"/>
        <c:noMultiLvlLbl val="0"/>
      </c:catAx>
      <c:valAx>
        <c:axId val="109396736"/>
        <c:scaling>
          <c:orientation val="minMax"/>
          <c:min val="-60"/>
        </c:scaling>
        <c:delete val="0"/>
        <c:axPos val="t"/>
        <c:majorGridlines/>
        <c:numFmt formatCode="General;General" sourceLinked="0"/>
        <c:majorTickMark val="out"/>
        <c:minorTickMark val="none"/>
        <c:tickLblPos val="high"/>
        <c:crossAx val="10939084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r>
              <a:rPr lang="fr-FR"/>
              <a:t>Concours externes </a:t>
            </a:r>
          </a:p>
          <a:p>
            <a:pPr>
              <a:defRPr/>
            </a:pPr>
            <a:r>
              <a:rPr lang="fr-FR"/>
              <a:t>du premier degré public (2)</a:t>
            </a:r>
            <a:endParaRPr lang="fr-FR" baseline="30000"/>
          </a:p>
        </c:rich>
      </c:tx>
      <c:layout>
        <c:manualLayout>
          <c:xMode val="edge"/>
          <c:yMode val="edge"/>
          <c:x val="0.2748956668769188"/>
          <c:y val="1.0840120221236735E-2"/>
        </c:manualLayout>
      </c:layout>
      <c:overlay val="0"/>
      <c:spPr>
        <a:noFill/>
        <a:ln>
          <a:noFill/>
        </a:ln>
        <a:effectLst/>
      </c:spPr>
      <c:txPr>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6.8167901234567896E-2"/>
          <c:y val="0.19460555555555556"/>
          <c:w val="0.92196290691109872"/>
          <c:h val="0.71855396825396811"/>
        </c:manualLayout>
      </c:layout>
      <c:lineChart>
        <c:grouping val="standard"/>
        <c:varyColors val="0"/>
        <c:ser>
          <c:idx val="0"/>
          <c:order val="0"/>
          <c:tx>
            <c:v>Étudiants</c:v>
          </c:tx>
          <c:spPr>
            <a:ln w="31750" cap="rnd">
              <a:solidFill>
                <a:srgbClr val="465F9D"/>
              </a:solidFill>
              <a:round/>
            </a:ln>
            <a:effectLst/>
          </c:spPr>
          <c:marker>
            <c:symbol val="circle"/>
            <c:size val="6"/>
            <c:spPr>
              <a:solidFill>
                <a:srgbClr val="465F9D"/>
              </a:solidFill>
              <a:ln>
                <a:noFill/>
              </a:ln>
              <a:effectLst/>
            </c:spPr>
          </c:marker>
          <c:dLbls>
            <c:delete val="1"/>
          </c:dLbls>
          <c:cat>
            <c:strRef>
              <c:f>'Figure 5'!$A$51:$K$51</c:f>
              <c:strCache>
                <c:ptCount val="11"/>
                <c:pt idx="0">
                  <c:v>2013</c:v>
                </c:pt>
                <c:pt idx="1">
                  <c:v>2014 (5)</c:v>
                </c:pt>
                <c:pt idx="2">
                  <c:v>2015</c:v>
                </c:pt>
                <c:pt idx="3">
                  <c:v>2016</c:v>
                </c:pt>
                <c:pt idx="4">
                  <c:v>2017</c:v>
                </c:pt>
                <c:pt idx="5">
                  <c:v>2018</c:v>
                </c:pt>
                <c:pt idx="6">
                  <c:v>2019</c:v>
                </c:pt>
                <c:pt idx="7">
                  <c:v>2020</c:v>
                </c:pt>
                <c:pt idx="8">
                  <c:v>2021</c:v>
                </c:pt>
                <c:pt idx="9">
                  <c:v>2022</c:v>
                </c:pt>
                <c:pt idx="10">
                  <c:v>2023</c:v>
                </c:pt>
              </c:strCache>
            </c:strRef>
          </c:cat>
          <c:val>
            <c:numRef>
              <c:f>'Figure 5'!$A$52:$K$52</c:f>
              <c:numCache>
                <c:formatCode>0.0</c:formatCode>
                <c:ptCount val="11"/>
                <c:pt idx="0">
                  <c:v>58.878504672897193</c:v>
                </c:pt>
                <c:pt idx="1">
                  <c:v>58.407520388470395</c:v>
                </c:pt>
                <c:pt idx="2">
                  <c:v>60.400000000000006</c:v>
                </c:pt>
                <c:pt idx="3">
                  <c:v>58.9</c:v>
                </c:pt>
                <c:pt idx="4">
                  <c:v>59.9</c:v>
                </c:pt>
                <c:pt idx="5">
                  <c:v>60.9</c:v>
                </c:pt>
                <c:pt idx="6">
                  <c:v>65</c:v>
                </c:pt>
                <c:pt idx="7">
                  <c:v>56.5</c:v>
                </c:pt>
                <c:pt idx="8">
                  <c:v>56.7</c:v>
                </c:pt>
                <c:pt idx="9">
                  <c:v>39.199999999999996</c:v>
                </c:pt>
                <c:pt idx="10">
                  <c:v>54.6</c:v>
                </c:pt>
              </c:numCache>
            </c:numRef>
          </c:val>
          <c:smooth val="0"/>
          <c:extLst>
            <c:ext xmlns:c16="http://schemas.microsoft.com/office/drawing/2014/chart" uri="{C3380CC4-5D6E-409C-BE32-E72D297353CC}">
              <c16:uniqueId val="{00000000-3E0E-484A-971E-DD6520D2851A}"/>
            </c:ext>
          </c:extLst>
        </c:ser>
        <c:ser>
          <c:idx val="2"/>
          <c:order val="1"/>
          <c:tx>
            <c:v>Enseignants et personnels d'éducation et de surveillance                           </c:v>
          </c:tx>
          <c:spPr>
            <a:ln w="31750" cap="rnd">
              <a:solidFill>
                <a:srgbClr val="99C221"/>
              </a:solidFill>
              <a:round/>
            </a:ln>
            <a:effectLst/>
          </c:spPr>
          <c:marker>
            <c:symbol val="circle"/>
            <c:size val="6"/>
            <c:spPr>
              <a:solidFill>
                <a:srgbClr val="99C221"/>
              </a:solidFill>
              <a:ln>
                <a:noFill/>
              </a:ln>
              <a:effectLst/>
            </c:spPr>
          </c:marker>
          <c:dLbls>
            <c:delete val="1"/>
          </c:dLbls>
          <c:cat>
            <c:strRef>
              <c:f>'Figure 5'!$A$51:$K$51</c:f>
              <c:strCache>
                <c:ptCount val="11"/>
                <c:pt idx="0">
                  <c:v>2013</c:v>
                </c:pt>
                <c:pt idx="1">
                  <c:v>2014 (5)</c:v>
                </c:pt>
                <c:pt idx="2">
                  <c:v>2015</c:v>
                </c:pt>
                <c:pt idx="3">
                  <c:v>2016</c:v>
                </c:pt>
                <c:pt idx="4">
                  <c:v>2017</c:v>
                </c:pt>
                <c:pt idx="5">
                  <c:v>2018</c:v>
                </c:pt>
                <c:pt idx="6">
                  <c:v>2019</c:v>
                </c:pt>
                <c:pt idx="7">
                  <c:v>2020</c:v>
                </c:pt>
                <c:pt idx="8">
                  <c:v>2021</c:v>
                </c:pt>
                <c:pt idx="9">
                  <c:v>2022</c:v>
                </c:pt>
                <c:pt idx="10">
                  <c:v>2023</c:v>
                </c:pt>
              </c:strCache>
            </c:strRef>
          </c:cat>
          <c:val>
            <c:numRef>
              <c:f>'Figure 5'!$A$53:$K$53</c:f>
              <c:numCache>
                <c:formatCode>0.0</c:formatCode>
                <c:ptCount val="11"/>
                <c:pt idx="0">
                  <c:v>14.658140678799803</c:v>
                </c:pt>
                <c:pt idx="1">
                  <c:v>13.384797360393449</c:v>
                </c:pt>
                <c:pt idx="2">
                  <c:v>14</c:v>
                </c:pt>
                <c:pt idx="3">
                  <c:v>13</c:v>
                </c:pt>
                <c:pt idx="4">
                  <c:v>11.6</c:v>
                </c:pt>
                <c:pt idx="5">
                  <c:v>10.8</c:v>
                </c:pt>
                <c:pt idx="6">
                  <c:v>9.6999999999999993</c:v>
                </c:pt>
                <c:pt idx="7">
                  <c:v>11.7</c:v>
                </c:pt>
                <c:pt idx="8">
                  <c:v>13.9</c:v>
                </c:pt>
                <c:pt idx="9">
                  <c:v>25.7</c:v>
                </c:pt>
                <c:pt idx="10">
                  <c:v>16.600000000000001</c:v>
                </c:pt>
              </c:numCache>
            </c:numRef>
          </c:val>
          <c:smooth val="0"/>
          <c:extLst>
            <c:ext xmlns:c16="http://schemas.microsoft.com/office/drawing/2014/chart" uri="{C3380CC4-5D6E-409C-BE32-E72D297353CC}">
              <c16:uniqueId val="{00000001-3E0E-484A-971E-DD6520D2851A}"/>
            </c:ext>
          </c:extLst>
        </c:ser>
        <c:ser>
          <c:idx val="3"/>
          <c:order val="2"/>
          <c:tx>
            <c:v>Autres emplois dans secteurs public ou privé               </c:v>
          </c:tx>
          <c:spPr>
            <a:ln w="31750" cap="rnd">
              <a:solidFill>
                <a:srgbClr val="FFCA00"/>
              </a:solidFill>
              <a:round/>
            </a:ln>
            <a:effectLst/>
          </c:spPr>
          <c:marker>
            <c:symbol val="circle"/>
            <c:size val="6"/>
            <c:spPr>
              <a:solidFill>
                <a:srgbClr val="FFCA00"/>
              </a:solidFill>
              <a:ln>
                <a:noFill/>
              </a:ln>
              <a:effectLst/>
            </c:spPr>
          </c:marker>
          <c:dLbls>
            <c:delete val="1"/>
          </c:dLbls>
          <c:cat>
            <c:strRef>
              <c:f>'Figure 5'!$A$51:$K$51</c:f>
              <c:strCache>
                <c:ptCount val="11"/>
                <c:pt idx="0">
                  <c:v>2013</c:v>
                </c:pt>
                <c:pt idx="1">
                  <c:v>2014 (5)</c:v>
                </c:pt>
                <c:pt idx="2">
                  <c:v>2015</c:v>
                </c:pt>
                <c:pt idx="3">
                  <c:v>2016</c:v>
                </c:pt>
                <c:pt idx="4">
                  <c:v>2017</c:v>
                </c:pt>
                <c:pt idx="5">
                  <c:v>2018</c:v>
                </c:pt>
                <c:pt idx="6">
                  <c:v>2019</c:v>
                </c:pt>
                <c:pt idx="7">
                  <c:v>2020</c:v>
                </c:pt>
                <c:pt idx="8">
                  <c:v>2021</c:v>
                </c:pt>
                <c:pt idx="9">
                  <c:v>2022</c:v>
                </c:pt>
                <c:pt idx="10">
                  <c:v>2023</c:v>
                </c:pt>
              </c:strCache>
            </c:strRef>
          </c:cat>
          <c:val>
            <c:numRef>
              <c:f>'Figure 5'!$A$54:$K$54</c:f>
              <c:numCache>
                <c:formatCode>0.0</c:formatCode>
                <c:ptCount val="11"/>
                <c:pt idx="0">
                  <c:v>12.998032464338417</c:v>
                </c:pt>
                <c:pt idx="1">
                  <c:v>16.111560729627094</c:v>
                </c:pt>
                <c:pt idx="2">
                  <c:v>14.9</c:v>
                </c:pt>
                <c:pt idx="3">
                  <c:v>16.8</c:v>
                </c:pt>
                <c:pt idx="4">
                  <c:v>17.2</c:v>
                </c:pt>
                <c:pt idx="5">
                  <c:v>17.3</c:v>
                </c:pt>
                <c:pt idx="6">
                  <c:v>13.8</c:v>
                </c:pt>
                <c:pt idx="7">
                  <c:v>15.9</c:v>
                </c:pt>
                <c:pt idx="8">
                  <c:v>14.9</c:v>
                </c:pt>
                <c:pt idx="9">
                  <c:v>18.3</c:v>
                </c:pt>
                <c:pt idx="10">
                  <c:v>16.100000000000001</c:v>
                </c:pt>
              </c:numCache>
            </c:numRef>
          </c:val>
          <c:smooth val="0"/>
          <c:extLst>
            <c:ext xmlns:c16="http://schemas.microsoft.com/office/drawing/2014/chart" uri="{C3380CC4-5D6E-409C-BE32-E72D297353CC}">
              <c16:uniqueId val="{00000002-3E0E-484A-971E-DD6520D2851A}"/>
            </c:ext>
          </c:extLst>
        </c:ser>
        <c:ser>
          <c:idx val="4"/>
          <c:order val="3"/>
          <c:tx>
            <c:v>Sans emploi                   </c:v>
          </c:tx>
          <c:spPr>
            <a:ln w="31750" cap="rnd">
              <a:solidFill>
                <a:srgbClr val="E4794A"/>
              </a:solidFill>
              <a:round/>
            </a:ln>
            <a:effectLst/>
          </c:spPr>
          <c:marker>
            <c:symbol val="circle"/>
            <c:size val="6"/>
            <c:spPr>
              <a:solidFill>
                <a:srgbClr val="E4794A"/>
              </a:solidFill>
              <a:ln>
                <a:noFill/>
              </a:ln>
              <a:effectLst/>
            </c:spPr>
          </c:marker>
          <c:dLbls>
            <c:delete val="1"/>
          </c:dLbls>
          <c:cat>
            <c:strRef>
              <c:f>'Figure 5'!$A$51:$K$51</c:f>
              <c:strCache>
                <c:ptCount val="11"/>
                <c:pt idx="0">
                  <c:v>2013</c:v>
                </c:pt>
                <c:pt idx="1">
                  <c:v>2014 (5)</c:v>
                </c:pt>
                <c:pt idx="2">
                  <c:v>2015</c:v>
                </c:pt>
                <c:pt idx="3">
                  <c:v>2016</c:v>
                </c:pt>
                <c:pt idx="4">
                  <c:v>2017</c:v>
                </c:pt>
                <c:pt idx="5">
                  <c:v>2018</c:v>
                </c:pt>
                <c:pt idx="6">
                  <c:v>2019</c:v>
                </c:pt>
                <c:pt idx="7">
                  <c:v>2020</c:v>
                </c:pt>
                <c:pt idx="8">
                  <c:v>2021</c:v>
                </c:pt>
                <c:pt idx="9">
                  <c:v>2022</c:v>
                </c:pt>
                <c:pt idx="10">
                  <c:v>2023</c:v>
                </c:pt>
              </c:strCache>
            </c:strRef>
          </c:cat>
          <c:val>
            <c:numRef>
              <c:f>'Figure 5'!$A$55:$K$55</c:f>
              <c:numCache>
                <c:formatCode>0.0</c:formatCode>
                <c:ptCount val="11"/>
                <c:pt idx="0">
                  <c:v>13.4</c:v>
                </c:pt>
                <c:pt idx="1">
                  <c:v>12.096121521509058</c:v>
                </c:pt>
                <c:pt idx="2">
                  <c:v>10.7</c:v>
                </c:pt>
                <c:pt idx="3">
                  <c:v>11.3</c:v>
                </c:pt>
                <c:pt idx="4">
                  <c:v>11.3</c:v>
                </c:pt>
                <c:pt idx="5">
                  <c:v>11</c:v>
                </c:pt>
                <c:pt idx="6">
                  <c:v>11.5</c:v>
                </c:pt>
                <c:pt idx="7">
                  <c:v>15.9</c:v>
                </c:pt>
                <c:pt idx="8">
                  <c:v>14.5</c:v>
                </c:pt>
                <c:pt idx="9">
                  <c:v>16.8</c:v>
                </c:pt>
                <c:pt idx="10">
                  <c:v>12.7</c:v>
                </c:pt>
              </c:numCache>
            </c:numRef>
          </c:val>
          <c:smooth val="0"/>
          <c:extLst>
            <c:ext xmlns:c16="http://schemas.microsoft.com/office/drawing/2014/chart" uri="{C3380CC4-5D6E-409C-BE32-E72D297353CC}">
              <c16:uniqueId val="{00000003-3E0E-484A-971E-DD6520D2851A}"/>
            </c:ext>
          </c:extLst>
        </c:ser>
        <c:dLbls>
          <c:dLblPos val="ctr"/>
          <c:showLegendKey val="0"/>
          <c:showVal val="1"/>
          <c:showCatName val="0"/>
          <c:showSerName val="0"/>
          <c:showPercent val="0"/>
          <c:showBubbleSize val="0"/>
        </c:dLbls>
        <c:marker val="1"/>
        <c:smooth val="0"/>
        <c:axId val="103886208"/>
        <c:axId val="103892096"/>
      </c:lineChart>
      <c:catAx>
        <c:axId val="10388620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700" b="0" i="0" u="none" strike="noStrike" kern="1200" cap="all" baseline="0">
                <a:solidFill>
                  <a:schemeClr val="tx1"/>
                </a:solidFill>
                <a:latin typeface="Marianne" panose="02000000000000000000" pitchFamily="2" charset="0"/>
                <a:ea typeface="+mn-ea"/>
                <a:cs typeface="+mn-cs"/>
              </a:defRPr>
            </a:pPr>
            <a:endParaRPr lang="fr-FR"/>
          </a:p>
        </c:txPr>
        <c:crossAx val="103892096"/>
        <c:crosses val="autoZero"/>
        <c:auto val="1"/>
        <c:lblAlgn val="ctr"/>
        <c:lblOffset val="100"/>
        <c:noMultiLvlLbl val="0"/>
      </c:catAx>
      <c:valAx>
        <c:axId val="103892096"/>
        <c:scaling>
          <c:orientation val="minMax"/>
          <c:max val="70"/>
          <c:min val="0"/>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r>
                  <a:rPr lang="fr-FR"/>
                  <a:t>(%)</a:t>
                </a:r>
              </a:p>
            </c:rich>
          </c:tx>
          <c:layout>
            <c:manualLayout>
              <c:xMode val="edge"/>
              <c:yMode val="edge"/>
              <c:x val="2.8132992327365727E-2"/>
              <c:y val="6.1252405949256343E-2"/>
            </c:manualLayout>
          </c:layout>
          <c:overlay val="0"/>
          <c:spPr>
            <a:noFill/>
            <a:ln>
              <a:noFill/>
            </a:ln>
            <a:effectLst/>
          </c:spPr>
          <c:txPr>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endParaRPr lang="fr-FR"/>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Marianne" panose="02000000000000000000" pitchFamily="2" charset="0"/>
                <a:ea typeface="+mn-ea"/>
                <a:cs typeface="+mn-cs"/>
              </a:defRPr>
            </a:pPr>
            <a:endParaRPr lang="fr-FR"/>
          </a:p>
        </c:txPr>
        <c:crossAx val="103886208"/>
        <c:crosses val="autoZero"/>
        <c:crossBetween val="midCat"/>
        <c:majorUnit val="10"/>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tx1"/>
          </a:solidFill>
          <a:latin typeface="Marianne" panose="02000000000000000000" pitchFamily="2" charset="0"/>
        </a:defRPr>
      </a:pPr>
      <a:endParaRPr lang="fr-FR"/>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r>
              <a:rPr lang="fr-FR"/>
              <a:t>Concours externes </a:t>
            </a:r>
          </a:p>
          <a:p>
            <a:pPr>
              <a:defRPr/>
            </a:pPr>
            <a:r>
              <a:rPr lang="fr-FR"/>
              <a:t>du premier degré privé sous contrat</a:t>
            </a:r>
          </a:p>
        </c:rich>
      </c:tx>
      <c:layout>
        <c:manualLayout>
          <c:xMode val="edge"/>
          <c:yMode val="edge"/>
          <c:x val="0.19549109697565106"/>
          <c:y val="0"/>
        </c:manualLayout>
      </c:layout>
      <c:overlay val="0"/>
      <c:spPr>
        <a:noFill/>
        <a:ln>
          <a:noFill/>
        </a:ln>
        <a:effectLst/>
      </c:spPr>
      <c:txPr>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6.8167901234567896E-2"/>
          <c:y val="0.1942373015873016"/>
          <c:w val="0.93364783324190892"/>
          <c:h val="0.71892222222222213"/>
        </c:manualLayout>
      </c:layout>
      <c:lineChart>
        <c:grouping val="standard"/>
        <c:varyColors val="0"/>
        <c:ser>
          <c:idx val="0"/>
          <c:order val="0"/>
          <c:tx>
            <c:v>Étudiants</c:v>
          </c:tx>
          <c:spPr>
            <a:ln w="31750" cap="rnd">
              <a:solidFill>
                <a:srgbClr val="465F9D"/>
              </a:solidFill>
              <a:round/>
            </a:ln>
            <a:effectLst/>
          </c:spPr>
          <c:marker>
            <c:symbol val="circle"/>
            <c:size val="6"/>
            <c:spPr>
              <a:solidFill>
                <a:srgbClr val="465F9D"/>
              </a:solidFill>
              <a:ln>
                <a:noFill/>
              </a:ln>
              <a:effectLst/>
            </c:spPr>
          </c:marker>
          <c:dLbls>
            <c:delete val="1"/>
          </c:dLbls>
          <c:cat>
            <c:strRef>
              <c:f>'Figure 5'!$A$51:$K$51</c:f>
              <c:strCache>
                <c:ptCount val="11"/>
                <c:pt idx="0">
                  <c:v>2013</c:v>
                </c:pt>
                <c:pt idx="1">
                  <c:v>2014 (5)</c:v>
                </c:pt>
                <c:pt idx="2">
                  <c:v>2015</c:v>
                </c:pt>
                <c:pt idx="3">
                  <c:v>2016</c:v>
                </c:pt>
                <c:pt idx="4">
                  <c:v>2017</c:v>
                </c:pt>
                <c:pt idx="5">
                  <c:v>2018</c:v>
                </c:pt>
                <c:pt idx="6">
                  <c:v>2019</c:v>
                </c:pt>
                <c:pt idx="7">
                  <c:v>2020</c:v>
                </c:pt>
                <c:pt idx="8">
                  <c:v>2021</c:v>
                </c:pt>
                <c:pt idx="9">
                  <c:v>2022</c:v>
                </c:pt>
                <c:pt idx="10">
                  <c:v>2023</c:v>
                </c:pt>
              </c:strCache>
            </c:strRef>
          </c:cat>
          <c:val>
            <c:numRef>
              <c:f>'Figure 5'!$L$52:$V$52</c:f>
              <c:numCache>
                <c:formatCode>0.0</c:formatCode>
                <c:ptCount val="11"/>
                <c:pt idx="0">
                  <c:v>48.735632183908045</c:v>
                </c:pt>
                <c:pt idx="1">
                  <c:v>42.794486215538846</c:v>
                </c:pt>
                <c:pt idx="2">
                  <c:v>42.2</c:v>
                </c:pt>
                <c:pt idx="3">
                  <c:v>45.7</c:v>
                </c:pt>
                <c:pt idx="4">
                  <c:v>42</c:v>
                </c:pt>
                <c:pt idx="5">
                  <c:v>48</c:v>
                </c:pt>
                <c:pt idx="6">
                  <c:v>50.9</c:v>
                </c:pt>
                <c:pt idx="7">
                  <c:v>39.299999999999997</c:v>
                </c:pt>
                <c:pt idx="8">
                  <c:v>40.5</c:v>
                </c:pt>
                <c:pt idx="9">
                  <c:v>33.1</c:v>
                </c:pt>
                <c:pt idx="10">
                  <c:v>43.3</c:v>
                </c:pt>
              </c:numCache>
            </c:numRef>
          </c:val>
          <c:smooth val="0"/>
          <c:extLst>
            <c:ext xmlns:c16="http://schemas.microsoft.com/office/drawing/2014/chart" uri="{C3380CC4-5D6E-409C-BE32-E72D297353CC}">
              <c16:uniqueId val="{00000000-3C94-47D8-ADDA-82D20124FC4D}"/>
            </c:ext>
          </c:extLst>
        </c:ser>
        <c:ser>
          <c:idx val="2"/>
          <c:order val="1"/>
          <c:tx>
            <c:v>Enseignants et personnels d'éducation et de surveillance                           </c:v>
          </c:tx>
          <c:spPr>
            <a:ln w="31750" cap="rnd">
              <a:solidFill>
                <a:srgbClr val="99C221"/>
              </a:solidFill>
              <a:round/>
            </a:ln>
            <a:effectLst/>
          </c:spPr>
          <c:marker>
            <c:symbol val="circle"/>
            <c:size val="6"/>
            <c:spPr>
              <a:solidFill>
                <a:srgbClr val="99C221"/>
              </a:solidFill>
              <a:ln>
                <a:noFill/>
              </a:ln>
              <a:effectLst/>
            </c:spPr>
          </c:marker>
          <c:dLbls>
            <c:delete val="1"/>
          </c:dLbls>
          <c:cat>
            <c:strRef>
              <c:f>'Figure 5'!$A$51:$K$51</c:f>
              <c:strCache>
                <c:ptCount val="11"/>
                <c:pt idx="0">
                  <c:v>2013</c:v>
                </c:pt>
                <c:pt idx="1">
                  <c:v>2014 (5)</c:v>
                </c:pt>
                <c:pt idx="2">
                  <c:v>2015</c:v>
                </c:pt>
                <c:pt idx="3">
                  <c:v>2016</c:v>
                </c:pt>
                <c:pt idx="4">
                  <c:v>2017</c:v>
                </c:pt>
                <c:pt idx="5">
                  <c:v>2018</c:v>
                </c:pt>
                <c:pt idx="6">
                  <c:v>2019</c:v>
                </c:pt>
                <c:pt idx="7">
                  <c:v>2020</c:v>
                </c:pt>
                <c:pt idx="8">
                  <c:v>2021</c:v>
                </c:pt>
                <c:pt idx="9">
                  <c:v>2022</c:v>
                </c:pt>
                <c:pt idx="10">
                  <c:v>2023</c:v>
                </c:pt>
              </c:strCache>
            </c:strRef>
          </c:cat>
          <c:val>
            <c:numRef>
              <c:f>'Figure 5'!$L$53:$V$53</c:f>
              <c:numCache>
                <c:formatCode>0.0</c:formatCode>
                <c:ptCount val="11"/>
                <c:pt idx="0">
                  <c:v>33.103448275862071</c:v>
                </c:pt>
                <c:pt idx="1">
                  <c:v>34.147869674185465</c:v>
                </c:pt>
                <c:pt idx="2">
                  <c:v>36.1</c:v>
                </c:pt>
                <c:pt idx="3">
                  <c:v>33.5</c:v>
                </c:pt>
                <c:pt idx="4">
                  <c:v>34.1</c:v>
                </c:pt>
                <c:pt idx="5">
                  <c:v>29.200000000000003</c:v>
                </c:pt>
                <c:pt idx="6">
                  <c:v>26.5</c:v>
                </c:pt>
                <c:pt idx="7">
                  <c:v>33.1</c:v>
                </c:pt>
                <c:pt idx="8">
                  <c:v>33.799999999999997</c:v>
                </c:pt>
                <c:pt idx="9">
                  <c:v>42.1</c:v>
                </c:pt>
                <c:pt idx="10">
                  <c:v>33.799999999999997</c:v>
                </c:pt>
              </c:numCache>
            </c:numRef>
          </c:val>
          <c:smooth val="0"/>
          <c:extLst>
            <c:ext xmlns:c16="http://schemas.microsoft.com/office/drawing/2014/chart" uri="{C3380CC4-5D6E-409C-BE32-E72D297353CC}">
              <c16:uniqueId val="{00000001-3C94-47D8-ADDA-82D20124FC4D}"/>
            </c:ext>
          </c:extLst>
        </c:ser>
        <c:ser>
          <c:idx val="3"/>
          <c:order val="2"/>
          <c:tx>
            <c:v>Autres emplois dans secteurs public ou privé               </c:v>
          </c:tx>
          <c:spPr>
            <a:ln w="31750" cap="rnd">
              <a:solidFill>
                <a:srgbClr val="FFCA00"/>
              </a:solidFill>
              <a:round/>
            </a:ln>
            <a:effectLst/>
          </c:spPr>
          <c:marker>
            <c:symbol val="circle"/>
            <c:size val="6"/>
            <c:spPr>
              <a:solidFill>
                <a:srgbClr val="FFCA00"/>
              </a:solidFill>
              <a:ln>
                <a:noFill/>
              </a:ln>
              <a:effectLst/>
            </c:spPr>
          </c:marker>
          <c:dLbls>
            <c:delete val="1"/>
          </c:dLbls>
          <c:cat>
            <c:strRef>
              <c:f>'Figure 5'!$A$51:$K$51</c:f>
              <c:strCache>
                <c:ptCount val="11"/>
                <c:pt idx="0">
                  <c:v>2013</c:v>
                </c:pt>
                <c:pt idx="1">
                  <c:v>2014 (5)</c:v>
                </c:pt>
                <c:pt idx="2">
                  <c:v>2015</c:v>
                </c:pt>
                <c:pt idx="3">
                  <c:v>2016</c:v>
                </c:pt>
                <c:pt idx="4">
                  <c:v>2017</c:v>
                </c:pt>
                <c:pt idx="5">
                  <c:v>2018</c:v>
                </c:pt>
                <c:pt idx="6">
                  <c:v>2019</c:v>
                </c:pt>
                <c:pt idx="7">
                  <c:v>2020</c:v>
                </c:pt>
                <c:pt idx="8">
                  <c:v>2021</c:v>
                </c:pt>
                <c:pt idx="9">
                  <c:v>2022</c:v>
                </c:pt>
                <c:pt idx="10">
                  <c:v>2023</c:v>
                </c:pt>
              </c:strCache>
            </c:strRef>
          </c:cat>
          <c:val>
            <c:numRef>
              <c:f>'Figure 5'!$L$54:$V$54</c:f>
              <c:numCache>
                <c:formatCode>0.0</c:formatCode>
                <c:ptCount val="11"/>
                <c:pt idx="0">
                  <c:v>6.7816091954022992</c:v>
                </c:pt>
                <c:pt idx="1">
                  <c:v>12.280701754385966</c:v>
                </c:pt>
                <c:pt idx="2">
                  <c:v>11.6</c:v>
                </c:pt>
                <c:pt idx="3">
                  <c:v>10.4</c:v>
                </c:pt>
                <c:pt idx="4">
                  <c:v>12.6</c:v>
                </c:pt>
                <c:pt idx="5">
                  <c:v>13.3</c:v>
                </c:pt>
                <c:pt idx="6">
                  <c:v>12.1</c:v>
                </c:pt>
                <c:pt idx="7">
                  <c:v>10.9</c:v>
                </c:pt>
                <c:pt idx="8">
                  <c:v>11</c:v>
                </c:pt>
                <c:pt idx="9">
                  <c:v>11</c:v>
                </c:pt>
                <c:pt idx="10">
                  <c:v>10.9</c:v>
                </c:pt>
              </c:numCache>
            </c:numRef>
          </c:val>
          <c:smooth val="0"/>
          <c:extLst>
            <c:ext xmlns:c16="http://schemas.microsoft.com/office/drawing/2014/chart" uri="{C3380CC4-5D6E-409C-BE32-E72D297353CC}">
              <c16:uniqueId val="{00000002-3C94-47D8-ADDA-82D20124FC4D}"/>
            </c:ext>
          </c:extLst>
        </c:ser>
        <c:ser>
          <c:idx val="4"/>
          <c:order val="3"/>
          <c:tx>
            <c:v>Sans emploi                   </c:v>
          </c:tx>
          <c:spPr>
            <a:ln w="31750" cap="rnd">
              <a:solidFill>
                <a:srgbClr val="E4794A"/>
              </a:solidFill>
              <a:round/>
            </a:ln>
            <a:effectLst/>
          </c:spPr>
          <c:marker>
            <c:symbol val="circle"/>
            <c:size val="6"/>
            <c:spPr>
              <a:solidFill>
                <a:srgbClr val="E4794A"/>
              </a:solidFill>
              <a:ln>
                <a:noFill/>
              </a:ln>
              <a:effectLst/>
            </c:spPr>
          </c:marker>
          <c:dLbls>
            <c:delete val="1"/>
          </c:dLbls>
          <c:cat>
            <c:strRef>
              <c:f>'Figure 5'!$A$51:$K$51</c:f>
              <c:strCache>
                <c:ptCount val="11"/>
                <c:pt idx="0">
                  <c:v>2013</c:v>
                </c:pt>
                <c:pt idx="1">
                  <c:v>2014 (5)</c:v>
                </c:pt>
                <c:pt idx="2">
                  <c:v>2015</c:v>
                </c:pt>
                <c:pt idx="3">
                  <c:v>2016</c:v>
                </c:pt>
                <c:pt idx="4">
                  <c:v>2017</c:v>
                </c:pt>
                <c:pt idx="5">
                  <c:v>2018</c:v>
                </c:pt>
                <c:pt idx="6">
                  <c:v>2019</c:v>
                </c:pt>
                <c:pt idx="7">
                  <c:v>2020</c:v>
                </c:pt>
                <c:pt idx="8">
                  <c:v>2021</c:v>
                </c:pt>
                <c:pt idx="9">
                  <c:v>2022</c:v>
                </c:pt>
                <c:pt idx="10">
                  <c:v>2023</c:v>
                </c:pt>
              </c:strCache>
            </c:strRef>
          </c:cat>
          <c:val>
            <c:numRef>
              <c:f>'Figure 5'!$L$55:$V$55</c:f>
              <c:numCache>
                <c:formatCode>0.0</c:formatCode>
                <c:ptCount val="11"/>
                <c:pt idx="0">
                  <c:v>11.379310344827585</c:v>
                </c:pt>
                <c:pt idx="1">
                  <c:v>10.776942355889725</c:v>
                </c:pt>
                <c:pt idx="2">
                  <c:v>10.1</c:v>
                </c:pt>
                <c:pt idx="3">
                  <c:v>10.4</c:v>
                </c:pt>
                <c:pt idx="4">
                  <c:v>11.3</c:v>
                </c:pt>
                <c:pt idx="5">
                  <c:v>9.5</c:v>
                </c:pt>
                <c:pt idx="6">
                  <c:v>10.5</c:v>
                </c:pt>
                <c:pt idx="7">
                  <c:v>16.7</c:v>
                </c:pt>
                <c:pt idx="8">
                  <c:v>14.7</c:v>
                </c:pt>
                <c:pt idx="9">
                  <c:v>13.8</c:v>
                </c:pt>
                <c:pt idx="10">
                  <c:v>12</c:v>
                </c:pt>
              </c:numCache>
            </c:numRef>
          </c:val>
          <c:smooth val="0"/>
          <c:extLst>
            <c:ext xmlns:c16="http://schemas.microsoft.com/office/drawing/2014/chart" uri="{C3380CC4-5D6E-409C-BE32-E72D297353CC}">
              <c16:uniqueId val="{00000003-3C94-47D8-ADDA-82D20124FC4D}"/>
            </c:ext>
          </c:extLst>
        </c:ser>
        <c:dLbls>
          <c:dLblPos val="ctr"/>
          <c:showLegendKey val="0"/>
          <c:showVal val="1"/>
          <c:showCatName val="0"/>
          <c:showSerName val="0"/>
          <c:showPercent val="0"/>
          <c:showBubbleSize val="0"/>
        </c:dLbls>
        <c:marker val="1"/>
        <c:smooth val="0"/>
        <c:axId val="103931264"/>
        <c:axId val="109782144"/>
      </c:lineChart>
      <c:catAx>
        <c:axId val="1039312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700" b="0" i="0" u="none" strike="noStrike" kern="1200" cap="all" baseline="0">
                <a:solidFill>
                  <a:schemeClr val="tx1"/>
                </a:solidFill>
                <a:latin typeface="Marianne" panose="02000000000000000000" pitchFamily="2" charset="0"/>
                <a:ea typeface="+mn-ea"/>
                <a:cs typeface="+mn-cs"/>
              </a:defRPr>
            </a:pPr>
            <a:endParaRPr lang="fr-FR"/>
          </a:p>
        </c:txPr>
        <c:crossAx val="109782144"/>
        <c:crosses val="autoZero"/>
        <c:auto val="1"/>
        <c:lblAlgn val="ctr"/>
        <c:lblOffset val="100"/>
        <c:noMultiLvlLbl val="0"/>
      </c:catAx>
      <c:valAx>
        <c:axId val="109782144"/>
        <c:scaling>
          <c:orientation val="minMax"/>
          <c:max val="70"/>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r>
                  <a:rPr lang="fr-FR"/>
                  <a:t>(%)</a:t>
                </a:r>
              </a:p>
            </c:rich>
          </c:tx>
          <c:layout>
            <c:manualLayout>
              <c:xMode val="edge"/>
              <c:yMode val="edge"/>
              <c:x val="2.5915120023735801E-2"/>
              <c:y val="4.9970131298691135E-2"/>
            </c:manualLayout>
          </c:layout>
          <c:overlay val="0"/>
          <c:spPr>
            <a:noFill/>
            <a:ln>
              <a:noFill/>
            </a:ln>
            <a:effectLst/>
          </c:spPr>
          <c:txPr>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endParaRPr lang="fr-FR"/>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Marianne" panose="02000000000000000000" pitchFamily="2" charset="0"/>
                <a:ea typeface="+mn-ea"/>
                <a:cs typeface="+mn-cs"/>
              </a:defRPr>
            </a:pPr>
            <a:endParaRPr lang="fr-FR"/>
          </a:p>
        </c:txPr>
        <c:crossAx val="103931264"/>
        <c:crosses val="autoZero"/>
        <c:crossBetween val="midCat"/>
        <c:majorUnit val="10"/>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r>
              <a:rPr lang="fr-FR"/>
              <a:t>Concours externes </a:t>
            </a:r>
          </a:p>
          <a:p>
            <a:pPr>
              <a:defRPr/>
            </a:pPr>
            <a:r>
              <a:rPr lang="fr-FR"/>
              <a:t>du second degré public (3)(4)</a:t>
            </a:r>
          </a:p>
        </c:rich>
      </c:tx>
      <c:layout>
        <c:manualLayout>
          <c:xMode val="edge"/>
          <c:yMode val="edge"/>
          <c:x val="0.27238236524782228"/>
          <c:y val="4.5958676848371618E-3"/>
        </c:manualLayout>
      </c:layout>
      <c:overlay val="0"/>
      <c:spPr>
        <a:noFill/>
        <a:ln>
          <a:noFill/>
        </a:ln>
        <a:effectLst/>
      </c:spPr>
      <c:txPr>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6.8167901234567896E-2"/>
          <c:y val="0.19430674603174602"/>
          <c:w val="0.85419259485768162"/>
          <c:h val="0.6950999086480063"/>
        </c:manualLayout>
      </c:layout>
      <c:lineChart>
        <c:grouping val="standard"/>
        <c:varyColors val="0"/>
        <c:ser>
          <c:idx val="0"/>
          <c:order val="0"/>
          <c:tx>
            <c:v>Étudiants</c:v>
          </c:tx>
          <c:spPr>
            <a:ln w="31750" cap="rnd">
              <a:solidFill>
                <a:srgbClr val="465F9D"/>
              </a:solidFill>
              <a:round/>
            </a:ln>
            <a:effectLst/>
          </c:spPr>
          <c:marker>
            <c:symbol val="circle"/>
            <c:size val="6"/>
            <c:spPr>
              <a:solidFill>
                <a:srgbClr val="465F9D"/>
              </a:solidFill>
              <a:ln>
                <a:noFill/>
              </a:ln>
              <a:effectLst/>
            </c:spPr>
          </c:marker>
          <c:dLbls>
            <c:delete val="1"/>
          </c:dLbls>
          <c:cat>
            <c:strRef>
              <c:f>'Figure 5'!$W$51:$AG$51</c:f>
              <c:strCache>
                <c:ptCount val="11"/>
                <c:pt idx="0">
                  <c:v>2013</c:v>
                </c:pt>
                <c:pt idx="1">
                  <c:v>2014 (5)</c:v>
                </c:pt>
                <c:pt idx="2">
                  <c:v>2015</c:v>
                </c:pt>
                <c:pt idx="3">
                  <c:v>2016</c:v>
                </c:pt>
                <c:pt idx="4">
                  <c:v>2017</c:v>
                </c:pt>
                <c:pt idx="5">
                  <c:v>2018</c:v>
                </c:pt>
                <c:pt idx="6">
                  <c:v>2019</c:v>
                </c:pt>
                <c:pt idx="7">
                  <c:v>2020</c:v>
                </c:pt>
                <c:pt idx="8">
                  <c:v>2021</c:v>
                </c:pt>
                <c:pt idx="9">
                  <c:v>2022</c:v>
                </c:pt>
                <c:pt idx="10">
                  <c:v>2023</c:v>
                </c:pt>
              </c:strCache>
            </c:strRef>
          </c:cat>
          <c:val>
            <c:numRef>
              <c:f>'Figure 5'!$W$52:$AG$52</c:f>
              <c:numCache>
                <c:formatCode>0.0</c:formatCode>
                <c:ptCount val="11"/>
                <c:pt idx="0">
                  <c:v>67.099999999999994</c:v>
                </c:pt>
                <c:pt idx="1">
                  <c:v>64.3</c:v>
                </c:pt>
                <c:pt idx="2">
                  <c:v>66.599999999999994</c:v>
                </c:pt>
                <c:pt idx="3">
                  <c:v>64</c:v>
                </c:pt>
                <c:pt idx="4">
                  <c:v>62.9</c:v>
                </c:pt>
                <c:pt idx="5">
                  <c:v>66.600000000000009</c:v>
                </c:pt>
                <c:pt idx="6">
                  <c:v>66.3</c:v>
                </c:pt>
                <c:pt idx="7">
                  <c:v>63.099999999999994</c:v>
                </c:pt>
                <c:pt idx="8">
                  <c:v>64</c:v>
                </c:pt>
                <c:pt idx="9">
                  <c:v>51.9</c:v>
                </c:pt>
                <c:pt idx="10">
                  <c:v>61.1</c:v>
                </c:pt>
              </c:numCache>
            </c:numRef>
          </c:val>
          <c:smooth val="0"/>
          <c:extLst>
            <c:ext xmlns:c16="http://schemas.microsoft.com/office/drawing/2014/chart" uri="{C3380CC4-5D6E-409C-BE32-E72D297353CC}">
              <c16:uniqueId val="{00000000-90AD-4A4A-9AD2-FBC01372F792}"/>
            </c:ext>
          </c:extLst>
        </c:ser>
        <c:ser>
          <c:idx val="2"/>
          <c:order val="1"/>
          <c:tx>
            <c:v>Enseignants et personnels d'éducation et de surveillance                           </c:v>
          </c:tx>
          <c:spPr>
            <a:ln w="31750" cap="rnd">
              <a:solidFill>
                <a:srgbClr val="99C221"/>
              </a:solidFill>
              <a:round/>
            </a:ln>
            <a:effectLst/>
          </c:spPr>
          <c:marker>
            <c:symbol val="circle"/>
            <c:size val="6"/>
            <c:spPr>
              <a:solidFill>
                <a:srgbClr val="99C221"/>
              </a:solidFill>
              <a:ln>
                <a:noFill/>
              </a:ln>
              <a:effectLst/>
            </c:spPr>
          </c:marker>
          <c:dLbls>
            <c:delete val="1"/>
          </c:dLbls>
          <c:cat>
            <c:strRef>
              <c:f>'Figure 5'!$W$51:$AG$51</c:f>
              <c:strCache>
                <c:ptCount val="11"/>
                <c:pt idx="0">
                  <c:v>2013</c:v>
                </c:pt>
                <c:pt idx="1">
                  <c:v>2014 (5)</c:v>
                </c:pt>
                <c:pt idx="2">
                  <c:v>2015</c:v>
                </c:pt>
                <c:pt idx="3">
                  <c:v>2016</c:v>
                </c:pt>
                <c:pt idx="4">
                  <c:v>2017</c:v>
                </c:pt>
                <c:pt idx="5">
                  <c:v>2018</c:v>
                </c:pt>
                <c:pt idx="6">
                  <c:v>2019</c:v>
                </c:pt>
                <c:pt idx="7">
                  <c:v>2020</c:v>
                </c:pt>
                <c:pt idx="8">
                  <c:v>2021</c:v>
                </c:pt>
                <c:pt idx="9">
                  <c:v>2022</c:v>
                </c:pt>
                <c:pt idx="10">
                  <c:v>2023</c:v>
                </c:pt>
              </c:strCache>
            </c:strRef>
          </c:cat>
          <c:val>
            <c:numRef>
              <c:f>'Figure 5'!$W$53:$AG$53</c:f>
              <c:numCache>
                <c:formatCode>0.0</c:formatCode>
                <c:ptCount val="11"/>
                <c:pt idx="0">
                  <c:v>20.5</c:v>
                </c:pt>
                <c:pt idx="1">
                  <c:v>20.599999999999998</c:v>
                </c:pt>
                <c:pt idx="2">
                  <c:v>19.399999999999999</c:v>
                </c:pt>
                <c:pt idx="3">
                  <c:v>21</c:v>
                </c:pt>
                <c:pt idx="4">
                  <c:v>20.5</c:v>
                </c:pt>
                <c:pt idx="5">
                  <c:v>18</c:v>
                </c:pt>
                <c:pt idx="6">
                  <c:v>18.899999999999999</c:v>
                </c:pt>
                <c:pt idx="7">
                  <c:v>19.5</c:v>
                </c:pt>
                <c:pt idx="8">
                  <c:v>20.399999999999999</c:v>
                </c:pt>
                <c:pt idx="9">
                  <c:v>30.9</c:v>
                </c:pt>
                <c:pt idx="10">
                  <c:v>26.9</c:v>
                </c:pt>
              </c:numCache>
            </c:numRef>
          </c:val>
          <c:smooth val="0"/>
          <c:extLst>
            <c:ext xmlns:c16="http://schemas.microsoft.com/office/drawing/2014/chart" uri="{C3380CC4-5D6E-409C-BE32-E72D297353CC}">
              <c16:uniqueId val="{00000001-90AD-4A4A-9AD2-FBC01372F792}"/>
            </c:ext>
          </c:extLst>
        </c:ser>
        <c:ser>
          <c:idx val="3"/>
          <c:order val="2"/>
          <c:tx>
            <c:v>Autres emplois dans secteurs public ou privé               </c:v>
          </c:tx>
          <c:spPr>
            <a:ln w="31750" cap="rnd">
              <a:solidFill>
                <a:srgbClr val="FFCA00"/>
              </a:solidFill>
              <a:round/>
            </a:ln>
            <a:effectLst/>
          </c:spPr>
          <c:marker>
            <c:symbol val="circle"/>
            <c:size val="6"/>
            <c:spPr>
              <a:solidFill>
                <a:srgbClr val="FFCA00"/>
              </a:solidFill>
              <a:ln>
                <a:noFill/>
              </a:ln>
              <a:effectLst/>
            </c:spPr>
          </c:marker>
          <c:dLbls>
            <c:delete val="1"/>
          </c:dLbls>
          <c:cat>
            <c:strRef>
              <c:f>'Figure 5'!$W$51:$AG$51</c:f>
              <c:strCache>
                <c:ptCount val="11"/>
                <c:pt idx="0">
                  <c:v>2013</c:v>
                </c:pt>
                <c:pt idx="1">
                  <c:v>2014 (5)</c:v>
                </c:pt>
                <c:pt idx="2">
                  <c:v>2015</c:v>
                </c:pt>
                <c:pt idx="3">
                  <c:v>2016</c:v>
                </c:pt>
                <c:pt idx="4">
                  <c:v>2017</c:v>
                </c:pt>
                <c:pt idx="5">
                  <c:v>2018</c:v>
                </c:pt>
                <c:pt idx="6">
                  <c:v>2019</c:v>
                </c:pt>
                <c:pt idx="7">
                  <c:v>2020</c:v>
                </c:pt>
                <c:pt idx="8">
                  <c:v>2021</c:v>
                </c:pt>
                <c:pt idx="9">
                  <c:v>2022</c:v>
                </c:pt>
                <c:pt idx="10">
                  <c:v>2023</c:v>
                </c:pt>
              </c:strCache>
            </c:strRef>
          </c:cat>
          <c:val>
            <c:numRef>
              <c:f>'Figure 5'!$W$54:$AG$54</c:f>
              <c:numCache>
                <c:formatCode>0.0</c:formatCode>
                <c:ptCount val="11"/>
                <c:pt idx="0">
                  <c:v>5.5</c:v>
                </c:pt>
                <c:pt idx="1">
                  <c:v>6.2</c:v>
                </c:pt>
                <c:pt idx="2">
                  <c:v>7.7</c:v>
                </c:pt>
                <c:pt idx="3">
                  <c:v>8.8000000000000007</c:v>
                </c:pt>
                <c:pt idx="4">
                  <c:v>9</c:v>
                </c:pt>
                <c:pt idx="5">
                  <c:v>8.6999999999999993</c:v>
                </c:pt>
                <c:pt idx="6">
                  <c:v>8.1</c:v>
                </c:pt>
                <c:pt idx="7">
                  <c:v>9.1999999999999993</c:v>
                </c:pt>
                <c:pt idx="8">
                  <c:v>8</c:v>
                </c:pt>
                <c:pt idx="9">
                  <c:v>9.1999999999999993</c:v>
                </c:pt>
                <c:pt idx="10">
                  <c:v>6.4</c:v>
                </c:pt>
              </c:numCache>
            </c:numRef>
          </c:val>
          <c:smooth val="0"/>
          <c:extLst>
            <c:ext xmlns:c16="http://schemas.microsoft.com/office/drawing/2014/chart" uri="{C3380CC4-5D6E-409C-BE32-E72D297353CC}">
              <c16:uniqueId val="{00000002-90AD-4A4A-9AD2-FBC01372F792}"/>
            </c:ext>
          </c:extLst>
        </c:ser>
        <c:ser>
          <c:idx val="4"/>
          <c:order val="3"/>
          <c:tx>
            <c:v>Sans emploi                   </c:v>
          </c:tx>
          <c:spPr>
            <a:ln w="31750" cap="rnd">
              <a:solidFill>
                <a:srgbClr val="E4794A"/>
              </a:solidFill>
              <a:round/>
            </a:ln>
            <a:effectLst/>
          </c:spPr>
          <c:marker>
            <c:symbol val="circle"/>
            <c:size val="6"/>
            <c:spPr>
              <a:solidFill>
                <a:srgbClr val="E4794A"/>
              </a:solidFill>
              <a:ln>
                <a:noFill/>
              </a:ln>
              <a:effectLst/>
            </c:spPr>
          </c:marker>
          <c:dLbls>
            <c:delete val="1"/>
          </c:dLbls>
          <c:cat>
            <c:strRef>
              <c:f>'Figure 5'!$W$51:$AG$51</c:f>
              <c:strCache>
                <c:ptCount val="11"/>
                <c:pt idx="0">
                  <c:v>2013</c:v>
                </c:pt>
                <c:pt idx="1">
                  <c:v>2014 (5)</c:v>
                </c:pt>
                <c:pt idx="2">
                  <c:v>2015</c:v>
                </c:pt>
                <c:pt idx="3">
                  <c:v>2016</c:v>
                </c:pt>
                <c:pt idx="4">
                  <c:v>2017</c:v>
                </c:pt>
                <c:pt idx="5">
                  <c:v>2018</c:v>
                </c:pt>
                <c:pt idx="6">
                  <c:v>2019</c:v>
                </c:pt>
                <c:pt idx="7">
                  <c:v>2020</c:v>
                </c:pt>
                <c:pt idx="8">
                  <c:v>2021</c:v>
                </c:pt>
                <c:pt idx="9">
                  <c:v>2022</c:v>
                </c:pt>
                <c:pt idx="10">
                  <c:v>2023</c:v>
                </c:pt>
              </c:strCache>
            </c:strRef>
          </c:cat>
          <c:val>
            <c:numRef>
              <c:f>'Figure 5'!$W$55:$AG$55</c:f>
              <c:numCache>
                <c:formatCode>0.0</c:formatCode>
                <c:ptCount val="11"/>
                <c:pt idx="0">
                  <c:v>6.9</c:v>
                </c:pt>
                <c:pt idx="1">
                  <c:v>8.9</c:v>
                </c:pt>
                <c:pt idx="2">
                  <c:v>6.3</c:v>
                </c:pt>
                <c:pt idx="3">
                  <c:v>6.2</c:v>
                </c:pt>
                <c:pt idx="4">
                  <c:v>7.6</c:v>
                </c:pt>
                <c:pt idx="5">
                  <c:v>6.7</c:v>
                </c:pt>
                <c:pt idx="6">
                  <c:v>6.7</c:v>
                </c:pt>
                <c:pt idx="7">
                  <c:v>8.1999999999999993</c:v>
                </c:pt>
                <c:pt idx="8">
                  <c:v>7.6</c:v>
                </c:pt>
                <c:pt idx="9">
                  <c:v>8</c:v>
                </c:pt>
                <c:pt idx="10">
                  <c:v>5.6</c:v>
                </c:pt>
              </c:numCache>
            </c:numRef>
          </c:val>
          <c:smooth val="0"/>
          <c:extLst>
            <c:ext xmlns:c16="http://schemas.microsoft.com/office/drawing/2014/chart" uri="{C3380CC4-5D6E-409C-BE32-E72D297353CC}">
              <c16:uniqueId val="{00000003-90AD-4A4A-9AD2-FBC01372F792}"/>
            </c:ext>
          </c:extLst>
        </c:ser>
        <c:dLbls>
          <c:dLblPos val="ctr"/>
          <c:showLegendKey val="0"/>
          <c:showVal val="1"/>
          <c:showCatName val="0"/>
          <c:showSerName val="0"/>
          <c:showPercent val="0"/>
          <c:showBubbleSize val="0"/>
        </c:dLbls>
        <c:marker val="1"/>
        <c:smooth val="0"/>
        <c:axId val="109813120"/>
        <c:axId val="109827200"/>
      </c:lineChart>
      <c:catAx>
        <c:axId val="10981312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700" b="0" i="0" u="none" strike="noStrike" kern="1200" cap="all" baseline="0">
                <a:solidFill>
                  <a:schemeClr val="tx1"/>
                </a:solidFill>
                <a:latin typeface="Marianne" panose="02000000000000000000" pitchFamily="2" charset="0"/>
                <a:ea typeface="+mn-ea"/>
                <a:cs typeface="+mn-cs"/>
              </a:defRPr>
            </a:pPr>
            <a:endParaRPr lang="fr-FR"/>
          </a:p>
        </c:txPr>
        <c:crossAx val="109827200"/>
        <c:crosses val="autoZero"/>
        <c:auto val="1"/>
        <c:lblAlgn val="ctr"/>
        <c:lblOffset val="100"/>
        <c:noMultiLvlLbl val="0"/>
      </c:catAx>
      <c:valAx>
        <c:axId val="109827200"/>
        <c:scaling>
          <c:orientation val="minMax"/>
          <c:max val="70"/>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r>
                  <a:rPr lang="fr-FR"/>
                  <a:t>(%)</a:t>
                </a:r>
              </a:p>
            </c:rich>
          </c:tx>
          <c:layout>
            <c:manualLayout>
              <c:xMode val="edge"/>
              <c:yMode val="edge"/>
              <c:x val="2.8178042467154024E-2"/>
              <c:y val="5.5431020341207352E-2"/>
            </c:manualLayout>
          </c:layout>
          <c:overlay val="0"/>
          <c:spPr>
            <a:noFill/>
            <a:ln>
              <a:noFill/>
            </a:ln>
            <a:effectLst/>
          </c:spPr>
          <c:txPr>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endParaRPr lang="fr-FR"/>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Marianne" panose="02000000000000000000" pitchFamily="2" charset="0"/>
                <a:ea typeface="+mn-ea"/>
                <a:cs typeface="+mn-cs"/>
              </a:defRPr>
            </a:pPr>
            <a:endParaRPr lang="fr-FR"/>
          </a:p>
        </c:txPr>
        <c:crossAx val="109813120"/>
        <c:crosses val="autoZero"/>
        <c:crossBetween val="midCat"/>
        <c:majorUnit val="10"/>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r>
              <a:rPr lang="fr-FR"/>
              <a:t>Concours externes </a:t>
            </a:r>
          </a:p>
          <a:p>
            <a:pPr>
              <a:defRPr/>
            </a:pPr>
            <a:r>
              <a:rPr lang="fr-FR"/>
              <a:t>du second degré privé sous contrat</a:t>
            </a:r>
          </a:p>
        </c:rich>
      </c:tx>
      <c:layout>
        <c:manualLayout>
          <c:xMode val="edge"/>
          <c:yMode val="edge"/>
          <c:x val="0.19668175002094604"/>
          <c:y val="3.5686531038058209E-3"/>
        </c:manualLayout>
      </c:layout>
      <c:overlay val="0"/>
      <c:spPr>
        <a:noFill/>
        <a:ln>
          <a:noFill/>
        </a:ln>
        <a:effectLst/>
      </c:spPr>
      <c:txPr>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6.8167901234567896E-2"/>
          <c:y val="0.19507738095238095"/>
          <c:w val="0.84408528026537677"/>
          <c:h val="0.52660474771641097"/>
        </c:manualLayout>
      </c:layout>
      <c:lineChart>
        <c:grouping val="standard"/>
        <c:varyColors val="0"/>
        <c:ser>
          <c:idx val="0"/>
          <c:order val="0"/>
          <c:tx>
            <c:v>Étudiants</c:v>
          </c:tx>
          <c:spPr>
            <a:ln w="31750" cap="rnd">
              <a:solidFill>
                <a:srgbClr val="465F9D"/>
              </a:solidFill>
              <a:round/>
            </a:ln>
            <a:effectLst/>
          </c:spPr>
          <c:marker>
            <c:symbol val="circle"/>
            <c:size val="6"/>
            <c:spPr>
              <a:solidFill>
                <a:srgbClr val="465F9D"/>
              </a:solidFill>
              <a:ln>
                <a:noFill/>
              </a:ln>
              <a:effectLst/>
            </c:spPr>
          </c:marker>
          <c:dLbls>
            <c:delete val="1"/>
          </c:dLbls>
          <c:cat>
            <c:strRef>
              <c:f>'Figure 5'!$AH$51:$AR$51</c:f>
              <c:strCache>
                <c:ptCount val="11"/>
                <c:pt idx="0">
                  <c:v>2013</c:v>
                </c:pt>
                <c:pt idx="1">
                  <c:v>2014 (5)</c:v>
                </c:pt>
                <c:pt idx="2">
                  <c:v>2015</c:v>
                </c:pt>
                <c:pt idx="3">
                  <c:v>2016</c:v>
                </c:pt>
                <c:pt idx="4">
                  <c:v>2017</c:v>
                </c:pt>
                <c:pt idx="5">
                  <c:v>2018</c:v>
                </c:pt>
                <c:pt idx="6">
                  <c:v>2019</c:v>
                </c:pt>
                <c:pt idx="7">
                  <c:v>2020</c:v>
                </c:pt>
                <c:pt idx="8">
                  <c:v>2021</c:v>
                </c:pt>
                <c:pt idx="9">
                  <c:v>2022</c:v>
                </c:pt>
                <c:pt idx="10">
                  <c:v>2023</c:v>
                </c:pt>
              </c:strCache>
            </c:strRef>
          </c:cat>
          <c:val>
            <c:numRef>
              <c:f>'Figure 5'!$AH$52:$AR$52</c:f>
              <c:numCache>
                <c:formatCode>0.0</c:formatCode>
                <c:ptCount val="11"/>
                <c:pt idx="0">
                  <c:v>48.8</c:v>
                </c:pt>
                <c:pt idx="1">
                  <c:v>43.9</c:v>
                </c:pt>
                <c:pt idx="2">
                  <c:v>42.6</c:v>
                </c:pt>
                <c:pt idx="3">
                  <c:v>42.400000000000006</c:v>
                </c:pt>
                <c:pt idx="4">
                  <c:v>41.7</c:v>
                </c:pt>
                <c:pt idx="5">
                  <c:v>45.800000000000004</c:v>
                </c:pt>
                <c:pt idx="6">
                  <c:v>49.599999999999994</c:v>
                </c:pt>
                <c:pt idx="7">
                  <c:v>44</c:v>
                </c:pt>
                <c:pt idx="8">
                  <c:v>42.4</c:v>
                </c:pt>
                <c:pt idx="9">
                  <c:v>29.5</c:v>
                </c:pt>
                <c:pt idx="10">
                  <c:v>40.5</c:v>
                </c:pt>
              </c:numCache>
            </c:numRef>
          </c:val>
          <c:smooth val="0"/>
          <c:extLst>
            <c:ext xmlns:c16="http://schemas.microsoft.com/office/drawing/2014/chart" uri="{C3380CC4-5D6E-409C-BE32-E72D297353CC}">
              <c16:uniqueId val="{00000000-1537-4DB8-9F5A-742F6ABD76EE}"/>
            </c:ext>
          </c:extLst>
        </c:ser>
        <c:ser>
          <c:idx val="2"/>
          <c:order val="1"/>
          <c:tx>
            <c:v>Enseignants et personnels d'éducation et de surveillance                           </c:v>
          </c:tx>
          <c:spPr>
            <a:ln w="31750" cap="rnd">
              <a:solidFill>
                <a:srgbClr val="99C221"/>
              </a:solidFill>
              <a:round/>
            </a:ln>
            <a:effectLst/>
          </c:spPr>
          <c:marker>
            <c:symbol val="circle"/>
            <c:size val="6"/>
            <c:spPr>
              <a:solidFill>
                <a:srgbClr val="99C221"/>
              </a:solidFill>
              <a:ln>
                <a:noFill/>
              </a:ln>
              <a:effectLst/>
            </c:spPr>
          </c:marker>
          <c:dLbls>
            <c:delete val="1"/>
          </c:dLbls>
          <c:cat>
            <c:strRef>
              <c:f>'Figure 5'!$AH$51:$AR$51</c:f>
              <c:strCache>
                <c:ptCount val="11"/>
                <c:pt idx="0">
                  <c:v>2013</c:v>
                </c:pt>
                <c:pt idx="1">
                  <c:v>2014 (5)</c:v>
                </c:pt>
                <c:pt idx="2">
                  <c:v>2015</c:v>
                </c:pt>
                <c:pt idx="3">
                  <c:v>2016</c:v>
                </c:pt>
                <c:pt idx="4">
                  <c:v>2017</c:v>
                </c:pt>
                <c:pt idx="5">
                  <c:v>2018</c:v>
                </c:pt>
                <c:pt idx="6">
                  <c:v>2019</c:v>
                </c:pt>
                <c:pt idx="7">
                  <c:v>2020</c:v>
                </c:pt>
                <c:pt idx="8">
                  <c:v>2021</c:v>
                </c:pt>
                <c:pt idx="9">
                  <c:v>2022</c:v>
                </c:pt>
                <c:pt idx="10">
                  <c:v>2023</c:v>
                </c:pt>
              </c:strCache>
            </c:strRef>
          </c:cat>
          <c:val>
            <c:numRef>
              <c:f>'Figure 5'!$AH$53:$AR$53</c:f>
              <c:numCache>
                <c:formatCode>0.0</c:formatCode>
                <c:ptCount val="11"/>
                <c:pt idx="0">
                  <c:v>38</c:v>
                </c:pt>
                <c:pt idx="1">
                  <c:v>41.7</c:v>
                </c:pt>
                <c:pt idx="2">
                  <c:v>42.3</c:v>
                </c:pt>
                <c:pt idx="3">
                  <c:v>42.3</c:v>
                </c:pt>
                <c:pt idx="4">
                  <c:v>43.2</c:v>
                </c:pt>
                <c:pt idx="5">
                  <c:v>39.800000000000004</c:v>
                </c:pt>
                <c:pt idx="6">
                  <c:v>36.699999999999996</c:v>
                </c:pt>
                <c:pt idx="7">
                  <c:v>37.699999999999996</c:v>
                </c:pt>
                <c:pt idx="8">
                  <c:v>40.6</c:v>
                </c:pt>
                <c:pt idx="9">
                  <c:v>54.3</c:v>
                </c:pt>
                <c:pt idx="10">
                  <c:v>45.4</c:v>
                </c:pt>
              </c:numCache>
            </c:numRef>
          </c:val>
          <c:smooth val="0"/>
          <c:extLst>
            <c:ext xmlns:c16="http://schemas.microsoft.com/office/drawing/2014/chart" uri="{C3380CC4-5D6E-409C-BE32-E72D297353CC}">
              <c16:uniqueId val="{00000001-1537-4DB8-9F5A-742F6ABD76EE}"/>
            </c:ext>
          </c:extLst>
        </c:ser>
        <c:ser>
          <c:idx val="3"/>
          <c:order val="2"/>
          <c:tx>
            <c:v>Autres emplois dans secteurs public ou privé               </c:v>
          </c:tx>
          <c:spPr>
            <a:ln w="31750" cap="rnd">
              <a:solidFill>
                <a:srgbClr val="FFCA00"/>
              </a:solidFill>
              <a:round/>
            </a:ln>
            <a:effectLst/>
          </c:spPr>
          <c:marker>
            <c:symbol val="circle"/>
            <c:size val="6"/>
            <c:spPr>
              <a:solidFill>
                <a:srgbClr val="FFCA00"/>
              </a:solidFill>
              <a:ln>
                <a:noFill/>
              </a:ln>
              <a:effectLst/>
            </c:spPr>
          </c:marker>
          <c:dLbls>
            <c:delete val="1"/>
          </c:dLbls>
          <c:cat>
            <c:strRef>
              <c:f>'Figure 5'!$AH$51:$AR$51</c:f>
              <c:strCache>
                <c:ptCount val="11"/>
                <c:pt idx="0">
                  <c:v>2013</c:v>
                </c:pt>
                <c:pt idx="1">
                  <c:v>2014 (5)</c:v>
                </c:pt>
                <c:pt idx="2">
                  <c:v>2015</c:v>
                </c:pt>
                <c:pt idx="3">
                  <c:v>2016</c:v>
                </c:pt>
                <c:pt idx="4">
                  <c:v>2017</c:v>
                </c:pt>
                <c:pt idx="5">
                  <c:v>2018</c:v>
                </c:pt>
                <c:pt idx="6">
                  <c:v>2019</c:v>
                </c:pt>
                <c:pt idx="7">
                  <c:v>2020</c:v>
                </c:pt>
                <c:pt idx="8">
                  <c:v>2021</c:v>
                </c:pt>
                <c:pt idx="9">
                  <c:v>2022</c:v>
                </c:pt>
                <c:pt idx="10">
                  <c:v>2023</c:v>
                </c:pt>
              </c:strCache>
            </c:strRef>
          </c:cat>
          <c:val>
            <c:numRef>
              <c:f>'Figure 5'!$AH$54:$AR$54</c:f>
              <c:numCache>
                <c:formatCode>0.0</c:formatCode>
                <c:ptCount val="11"/>
                <c:pt idx="0">
                  <c:v>6.5</c:v>
                </c:pt>
                <c:pt idx="1">
                  <c:v>5.7</c:v>
                </c:pt>
                <c:pt idx="2">
                  <c:v>8.6</c:v>
                </c:pt>
                <c:pt idx="3">
                  <c:v>8.1999999999999993</c:v>
                </c:pt>
                <c:pt idx="4">
                  <c:v>8.3000000000000007</c:v>
                </c:pt>
                <c:pt idx="5">
                  <c:v>8.1999999999999993</c:v>
                </c:pt>
                <c:pt idx="6">
                  <c:v>7.6</c:v>
                </c:pt>
                <c:pt idx="7">
                  <c:v>9.6</c:v>
                </c:pt>
                <c:pt idx="8">
                  <c:v>8.6999999999999993</c:v>
                </c:pt>
                <c:pt idx="9">
                  <c:v>9</c:v>
                </c:pt>
                <c:pt idx="10">
                  <c:v>7.6</c:v>
                </c:pt>
              </c:numCache>
            </c:numRef>
          </c:val>
          <c:smooth val="0"/>
          <c:extLst>
            <c:ext xmlns:c16="http://schemas.microsoft.com/office/drawing/2014/chart" uri="{C3380CC4-5D6E-409C-BE32-E72D297353CC}">
              <c16:uniqueId val="{00000002-1537-4DB8-9F5A-742F6ABD76EE}"/>
            </c:ext>
          </c:extLst>
        </c:ser>
        <c:ser>
          <c:idx val="4"/>
          <c:order val="3"/>
          <c:tx>
            <c:v>Sans emploi                   </c:v>
          </c:tx>
          <c:spPr>
            <a:ln w="31750" cap="rnd">
              <a:solidFill>
                <a:srgbClr val="E4794A"/>
              </a:solidFill>
              <a:round/>
            </a:ln>
            <a:effectLst/>
          </c:spPr>
          <c:marker>
            <c:symbol val="circle"/>
            <c:size val="6"/>
            <c:spPr>
              <a:solidFill>
                <a:srgbClr val="E4794A"/>
              </a:solidFill>
              <a:ln>
                <a:noFill/>
              </a:ln>
              <a:effectLst/>
            </c:spPr>
          </c:marker>
          <c:dLbls>
            <c:delete val="1"/>
          </c:dLbls>
          <c:cat>
            <c:strRef>
              <c:f>'Figure 5'!$AH$51:$AR$51</c:f>
              <c:strCache>
                <c:ptCount val="11"/>
                <c:pt idx="0">
                  <c:v>2013</c:v>
                </c:pt>
                <c:pt idx="1">
                  <c:v>2014 (5)</c:v>
                </c:pt>
                <c:pt idx="2">
                  <c:v>2015</c:v>
                </c:pt>
                <c:pt idx="3">
                  <c:v>2016</c:v>
                </c:pt>
                <c:pt idx="4">
                  <c:v>2017</c:v>
                </c:pt>
                <c:pt idx="5">
                  <c:v>2018</c:v>
                </c:pt>
                <c:pt idx="6">
                  <c:v>2019</c:v>
                </c:pt>
                <c:pt idx="7">
                  <c:v>2020</c:v>
                </c:pt>
                <c:pt idx="8">
                  <c:v>2021</c:v>
                </c:pt>
                <c:pt idx="9">
                  <c:v>2022</c:v>
                </c:pt>
                <c:pt idx="10">
                  <c:v>2023</c:v>
                </c:pt>
              </c:strCache>
            </c:strRef>
          </c:cat>
          <c:val>
            <c:numRef>
              <c:f>'Figure 5'!$AH$55:$AR$55</c:f>
              <c:numCache>
                <c:formatCode>0.0</c:formatCode>
                <c:ptCount val="11"/>
                <c:pt idx="0">
                  <c:v>6.7</c:v>
                </c:pt>
                <c:pt idx="1">
                  <c:v>8.6999999999999993</c:v>
                </c:pt>
                <c:pt idx="2">
                  <c:v>6.5</c:v>
                </c:pt>
                <c:pt idx="3">
                  <c:v>7.1</c:v>
                </c:pt>
                <c:pt idx="4">
                  <c:v>6.8</c:v>
                </c:pt>
                <c:pt idx="5">
                  <c:v>6.2</c:v>
                </c:pt>
                <c:pt idx="6">
                  <c:v>6.1</c:v>
                </c:pt>
                <c:pt idx="7">
                  <c:v>8.6999999999999993</c:v>
                </c:pt>
                <c:pt idx="8">
                  <c:v>8.3000000000000007</c:v>
                </c:pt>
                <c:pt idx="9">
                  <c:v>7.2</c:v>
                </c:pt>
                <c:pt idx="10">
                  <c:v>6.5</c:v>
                </c:pt>
              </c:numCache>
            </c:numRef>
          </c:val>
          <c:smooth val="0"/>
          <c:extLst>
            <c:ext xmlns:c16="http://schemas.microsoft.com/office/drawing/2014/chart" uri="{C3380CC4-5D6E-409C-BE32-E72D297353CC}">
              <c16:uniqueId val="{00000003-1537-4DB8-9F5A-742F6ABD76EE}"/>
            </c:ext>
          </c:extLst>
        </c:ser>
        <c:dLbls>
          <c:dLblPos val="ctr"/>
          <c:showLegendKey val="0"/>
          <c:showVal val="1"/>
          <c:showCatName val="0"/>
          <c:showSerName val="0"/>
          <c:showPercent val="0"/>
          <c:showBubbleSize val="0"/>
        </c:dLbls>
        <c:marker val="1"/>
        <c:smooth val="0"/>
        <c:axId val="109538688"/>
        <c:axId val="109544576"/>
      </c:lineChart>
      <c:catAx>
        <c:axId val="1095386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700" b="0" i="0" u="none" strike="noStrike" kern="1200" cap="all" baseline="0">
                <a:solidFill>
                  <a:schemeClr val="tx1"/>
                </a:solidFill>
                <a:latin typeface="Marianne" panose="02000000000000000000" pitchFamily="2" charset="0"/>
                <a:ea typeface="+mn-ea"/>
                <a:cs typeface="+mn-cs"/>
              </a:defRPr>
            </a:pPr>
            <a:endParaRPr lang="fr-FR"/>
          </a:p>
        </c:txPr>
        <c:crossAx val="109544576"/>
        <c:crosses val="autoZero"/>
        <c:auto val="1"/>
        <c:lblAlgn val="ctr"/>
        <c:lblOffset val="100"/>
        <c:noMultiLvlLbl val="0"/>
      </c:catAx>
      <c:valAx>
        <c:axId val="109544576"/>
        <c:scaling>
          <c:orientation val="minMax"/>
          <c:max val="70"/>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r>
                  <a:rPr lang="fr-FR"/>
                  <a:t>(%)</a:t>
                </a:r>
              </a:p>
            </c:rich>
          </c:tx>
          <c:layout>
            <c:manualLayout>
              <c:xMode val="edge"/>
              <c:yMode val="edge"/>
              <c:x val="2.5915120023735801E-2"/>
              <c:y val="4.9970131298691135E-2"/>
            </c:manualLayout>
          </c:layout>
          <c:overlay val="0"/>
          <c:spPr>
            <a:noFill/>
            <a:ln>
              <a:noFill/>
            </a:ln>
            <a:effectLst/>
          </c:spPr>
          <c:txPr>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endParaRPr lang="fr-FR"/>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Marianne" panose="02000000000000000000" pitchFamily="2" charset="0"/>
                <a:ea typeface="+mn-ea"/>
                <a:cs typeface="+mn-cs"/>
              </a:defRPr>
            </a:pPr>
            <a:endParaRPr lang="fr-FR"/>
          </a:p>
        </c:txPr>
        <c:crossAx val="109538688"/>
        <c:crosses val="autoZero"/>
        <c:crossBetween val="midCat"/>
        <c:majorUnit val="10"/>
      </c:valAx>
      <c:spPr>
        <a:noFill/>
        <a:ln>
          <a:noFill/>
        </a:ln>
        <a:effectLst/>
      </c:spPr>
    </c:plotArea>
    <c:legend>
      <c:legendPos val="r"/>
      <c:layout>
        <c:manualLayout>
          <c:xMode val="edge"/>
          <c:yMode val="edge"/>
          <c:x val="0"/>
          <c:y val="0.84519415558254551"/>
          <c:w val="1"/>
          <c:h val="0.1548059452936289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7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noFill/>
    <a:ln w="9525" cap="flat" cmpd="sng" algn="ctr">
      <a:noFill/>
      <a:round/>
    </a:ln>
    <a:effectLst/>
  </c:spPr>
  <c:txPr>
    <a:bodyPr/>
    <a:lstStyle/>
    <a:p>
      <a:pPr>
        <a:defRPr sz="700">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104776</xdr:colOff>
      <xdr:row>1</xdr:row>
      <xdr:rowOff>38100</xdr:rowOff>
    </xdr:from>
    <xdr:to>
      <xdr:col>4</xdr:col>
      <xdr:colOff>1200151</xdr:colOff>
      <xdr:row>18</xdr:row>
      <xdr:rowOff>152400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0.76395</cdr:x>
      <cdr:y>0.15333</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95250</xdr:colOff>
      <xdr:row>12</xdr:row>
      <xdr:rowOff>133350</xdr:rowOff>
    </xdr:from>
    <xdr:to>
      <xdr:col>8</xdr:col>
      <xdr:colOff>0</xdr:colOff>
      <xdr:row>45</xdr:row>
      <xdr:rowOff>76201</xdr:rowOff>
    </xdr:to>
    <xdr:grpSp>
      <xdr:nvGrpSpPr>
        <xdr:cNvPr id="25" name="Groupe 24"/>
        <xdr:cNvGrpSpPr/>
      </xdr:nvGrpSpPr>
      <xdr:grpSpPr>
        <a:xfrm>
          <a:off x="95250" y="2533650"/>
          <a:ext cx="8258175" cy="6543676"/>
          <a:chOff x="85725" y="3657600"/>
          <a:chExt cx="8925964" cy="5286376"/>
        </a:xfrm>
      </xdr:grpSpPr>
      <xdr:graphicFrame macro="">
        <xdr:nvGraphicFramePr>
          <xdr:cNvPr id="26" name="Graphique 25"/>
          <xdr:cNvGraphicFramePr/>
        </xdr:nvGraphicFramePr>
        <xdr:xfrm>
          <a:off x="90920" y="3658467"/>
          <a:ext cx="4418042" cy="265176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27" name="Graphique 26"/>
          <xdr:cNvGraphicFramePr>
            <a:graphicFrameLocks/>
          </xdr:cNvGraphicFramePr>
        </xdr:nvGraphicFramePr>
        <xdr:xfrm>
          <a:off x="4572000" y="3657600"/>
          <a:ext cx="4439689" cy="265176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28" name="Graphique 27"/>
          <xdr:cNvGraphicFramePr>
            <a:graphicFrameLocks/>
          </xdr:cNvGraphicFramePr>
        </xdr:nvGraphicFramePr>
        <xdr:xfrm>
          <a:off x="4591050" y="6410326"/>
          <a:ext cx="4410075" cy="253365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29" name="Graphique 28"/>
          <xdr:cNvGraphicFramePr>
            <a:graphicFrameLocks/>
          </xdr:cNvGraphicFramePr>
        </xdr:nvGraphicFramePr>
        <xdr:xfrm>
          <a:off x="85725" y="6400801"/>
          <a:ext cx="4400550" cy="253365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3.xml><?xml version="1.0" encoding="utf-8"?>
<c:userShapes xmlns:c="http://schemas.openxmlformats.org/drawingml/2006/chart">
  <cdr:relSizeAnchor xmlns:cdr="http://schemas.openxmlformats.org/drawingml/2006/chartDrawing">
    <cdr:from>
      <cdr:x>0.67148</cdr:x>
      <cdr:y>0.0787</cdr:y>
    </cdr:from>
    <cdr:to>
      <cdr:x>0.97762</cdr:x>
      <cdr:y>0.17568</cdr:y>
    </cdr:to>
    <cdr:sp macro="" textlink="">
      <cdr:nvSpPr>
        <cdr:cNvPr id="2" name="ZoneTexte 1"/>
        <cdr:cNvSpPr txBox="1"/>
      </cdr:nvSpPr>
      <cdr:spPr>
        <a:xfrm xmlns:a="http://schemas.openxmlformats.org/drawingml/2006/main">
          <a:off x="2966605" y="208683"/>
          <a:ext cx="1352550"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4.xml><?xml version="1.0" encoding="utf-8"?>
<c:userShapes xmlns:c="http://schemas.openxmlformats.org/drawingml/2006/chart">
  <cdr:relSizeAnchor xmlns:cdr="http://schemas.openxmlformats.org/drawingml/2006/chartDrawing">
    <cdr:from>
      <cdr:x>0.08442</cdr:x>
      <cdr:y>0.04511</cdr:y>
    </cdr:from>
    <cdr:to>
      <cdr:x>0.85931</cdr:x>
      <cdr:y>0.14286</cdr:y>
    </cdr:to>
    <cdr:sp macro="" textlink="">
      <cdr:nvSpPr>
        <cdr:cNvPr id="2" name="ZoneTexte 1"/>
        <cdr:cNvSpPr txBox="1"/>
      </cdr:nvSpPr>
      <cdr:spPr>
        <a:xfrm xmlns:a="http://schemas.openxmlformats.org/drawingml/2006/main">
          <a:off x="371475" y="114300"/>
          <a:ext cx="34099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1100" b="1"/>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142875</xdr:rowOff>
    </xdr:from>
    <xdr:to>
      <xdr:col>16</xdr:col>
      <xdr:colOff>19050</xdr:colOff>
      <xdr:row>36</xdr:row>
      <xdr:rowOff>76200</xdr:rowOff>
    </xdr:to>
    <xdr:grpSp>
      <xdr:nvGrpSpPr>
        <xdr:cNvPr id="3" name="Groupe 2"/>
        <xdr:cNvGrpSpPr/>
      </xdr:nvGrpSpPr>
      <xdr:grpSpPr>
        <a:xfrm>
          <a:off x="0" y="345281"/>
          <a:ext cx="6115050" cy="7017544"/>
          <a:chOff x="1616075" y="2751137"/>
          <a:chExt cx="6478499" cy="5129926"/>
        </a:xfrm>
      </xdr:grpSpPr>
      <xdr:graphicFrame macro="">
        <xdr:nvGraphicFramePr>
          <xdr:cNvPr id="4" name="Graphique 3"/>
          <xdr:cNvGraphicFramePr>
            <a:graphicFrameLocks/>
          </xdr:cNvGraphicFramePr>
        </xdr:nvGraphicFramePr>
        <xdr:xfrm>
          <a:off x="1618203" y="2751137"/>
          <a:ext cx="3240000" cy="2520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5" name="Graphique 4"/>
          <xdr:cNvGraphicFramePr>
            <a:graphicFrameLocks/>
          </xdr:cNvGraphicFramePr>
        </xdr:nvGraphicFramePr>
        <xdr:xfrm>
          <a:off x="4854574" y="2752726"/>
          <a:ext cx="3240000" cy="252000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6" name="Graphique 5"/>
          <xdr:cNvGraphicFramePr>
            <a:graphicFrameLocks/>
          </xdr:cNvGraphicFramePr>
        </xdr:nvGraphicFramePr>
        <xdr:xfrm>
          <a:off x="1616075" y="5266363"/>
          <a:ext cx="3187505" cy="21275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Graphique 6"/>
          <xdr:cNvGraphicFramePr>
            <a:graphicFrameLocks/>
          </xdr:cNvGraphicFramePr>
        </xdr:nvGraphicFramePr>
        <xdr:xfrm>
          <a:off x="4854576" y="5267325"/>
          <a:ext cx="3136508" cy="2613738"/>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95249</xdr:colOff>
      <xdr:row>3</xdr:row>
      <xdr:rowOff>47625</xdr:rowOff>
    </xdr:from>
    <xdr:to>
      <xdr:col>13</xdr:col>
      <xdr:colOff>714375</xdr:colOff>
      <xdr:row>49</xdr:row>
      <xdr:rowOff>104775</xdr:rowOff>
    </xdr:to>
    <xdr:grpSp>
      <xdr:nvGrpSpPr>
        <xdr:cNvPr id="2" name="Groupe 1"/>
        <xdr:cNvGrpSpPr/>
      </xdr:nvGrpSpPr>
      <xdr:grpSpPr>
        <a:xfrm>
          <a:off x="4029807" y="1036760"/>
          <a:ext cx="6715126" cy="9281746"/>
          <a:chOff x="3905249" y="923925"/>
          <a:chExt cx="5915026" cy="5133975"/>
        </a:xfrm>
      </xdr:grpSpPr>
      <xdr:graphicFrame macro="">
        <xdr:nvGraphicFramePr>
          <xdr:cNvPr id="13" name="Graphique 10"/>
          <xdr:cNvGraphicFramePr>
            <a:graphicFrameLocks/>
          </xdr:cNvGraphicFramePr>
        </xdr:nvGraphicFramePr>
        <xdr:xfrm>
          <a:off x="3905250" y="923925"/>
          <a:ext cx="2924174" cy="262804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8" name="Graphique 10"/>
          <xdr:cNvGraphicFramePr>
            <a:graphicFrameLocks/>
          </xdr:cNvGraphicFramePr>
        </xdr:nvGraphicFramePr>
        <xdr:xfrm>
          <a:off x="6886575" y="933450"/>
          <a:ext cx="2924174" cy="2628041"/>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20" name="Graphique 10"/>
          <xdr:cNvGraphicFramePr>
            <a:graphicFrameLocks/>
          </xdr:cNvGraphicFramePr>
        </xdr:nvGraphicFramePr>
        <xdr:xfrm>
          <a:off x="3905249" y="3609975"/>
          <a:ext cx="2943226" cy="243839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21" name="Graphique 10"/>
          <xdr:cNvGraphicFramePr>
            <a:graphicFrameLocks/>
          </xdr:cNvGraphicFramePr>
        </xdr:nvGraphicFramePr>
        <xdr:xfrm>
          <a:off x="6905624" y="3600450"/>
          <a:ext cx="2914651" cy="245745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7.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0.93811</cdr:x>
      <cdr:y>0.15333</cdr:y>
    </cdr:to>
    <cdr:sp macro="" textlink="">
      <cdr:nvSpPr>
        <cdr:cNvPr id="4" name="ZoneTexte 3"/>
        <cdr:cNvSpPr txBox="1"/>
      </cdr:nvSpPr>
      <cdr:spPr>
        <a:xfrm xmlns:a="http://schemas.openxmlformats.org/drawingml/2006/main">
          <a:off x="774818" y="101416"/>
          <a:ext cx="1968382" cy="3015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a:t> </a:t>
          </a: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8.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0.76395</cdr:x>
      <cdr:y>0.15333</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9.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0.76395</cdr:x>
      <cdr:y>0.15333</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valette\Documents\Copie%20CV%2025102021\Concours_NI_Profil%20admis\session%202023\en%20cours\2023\depp-ni-2024_Calculs_figure%2010_pyramide%20age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0 "/>
    </sheetNames>
    <sheetDataSet>
      <sheetData sheetId="0">
        <row r="2">
          <cell r="C2" t="str">
            <v>50 ans et plus</v>
          </cell>
          <cell r="D2" t="str">
            <v>40-49 ans</v>
          </cell>
          <cell r="E2" t="str">
            <v>35-39 ans</v>
          </cell>
          <cell r="F2" t="str">
            <v>30-34 ans</v>
          </cell>
          <cell r="G2" t="str">
            <v>25-29 ans</v>
          </cell>
          <cell r="H2" t="str">
            <v>Moins de 25 ans</v>
          </cell>
        </row>
        <row r="3">
          <cell r="B3" t="str">
            <v>Concours externes</v>
          </cell>
          <cell r="C3">
            <v>1.8</v>
          </cell>
          <cell r="D3">
            <v>11</v>
          </cell>
          <cell r="E3">
            <v>10.1</v>
          </cell>
          <cell r="F3">
            <v>10.199999999999999</v>
          </cell>
          <cell r="G3">
            <v>24.3</v>
          </cell>
          <cell r="H3">
            <v>42.6</v>
          </cell>
        </row>
        <row r="4">
          <cell r="B4" t="str">
            <v>Concours internes</v>
          </cell>
          <cell r="C4">
            <v>-8.9</v>
          </cell>
          <cell r="D4">
            <v>-26.1</v>
          </cell>
          <cell r="E4">
            <v>-19.899999999999999</v>
          </cell>
          <cell r="F4">
            <v>-23.6</v>
          </cell>
          <cell r="G4">
            <v>-17.100000000000001</v>
          </cell>
          <cell r="H4">
            <v>-4.4000000000000004</v>
          </cell>
        </row>
        <row r="5">
          <cell r="B5" t="str">
            <v>Concours externes</v>
          </cell>
          <cell r="C5">
            <v>3.6</v>
          </cell>
          <cell r="D5">
            <v>15.6</v>
          </cell>
          <cell r="E5">
            <v>12.4</v>
          </cell>
          <cell r="F5">
            <v>11</v>
          </cell>
          <cell r="G5">
            <v>21.9</v>
          </cell>
          <cell r="H5">
            <v>35.5</v>
          </cell>
        </row>
        <row r="6">
          <cell r="B6" t="str">
            <v>Concours internes</v>
          </cell>
          <cell r="C6">
            <v>-17</v>
          </cell>
          <cell r="D6">
            <v>-39.4</v>
          </cell>
          <cell r="E6">
            <v>-12.1</v>
          </cell>
          <cell r="F6">
            <v>-18.2</v>
          </cell>
          <cell r="G6">
            <v>-13.3</v>
          </cell>
          <cell r="H6">
            <v>0</v>
          </cell>
        </row>
        <row r="7">
          <cell r="B7" t="str">
            <v>Concours externes</v>
          </cell>
          <cell r="C7">
            <v>3.9</v>
          </cell>
          <cell r="D7">
            <v>9.5</v>
          </cell>
          <cell r="E7">
            <v>6</v>
          </cell>
          <cell r="F7">
            <v>8.1999999999999993</v>
          </cell>
          <cell r="G7">
            <v>29.2</v>
          </cell>
          <cell r="H7">
            <v>43.2</v>
          </cell>
        </row>
        <row r="8">
          <cell r="B8" t="str">
            <v>Concours internes</v>
          </cell>
          <cell r="C8">
            <v>-11.4</v>
          </cell>
          <cell r="D8">
            <v>-34.299999999999997</v>
          </cell>
          <cell r="E8">
            <v>-21.1</v>
          </cell>
          <cell r="F8">
            <v>-21.1</v>
          </cell>
          <cell r="G8">
            <v>-9.8000000000000007</v>
          </cell>
          <cell r="H8">
            <v>-2.2999999999999998</v>
          </cell>
        </row>
        <row r="9">
          <cell r="B9" t="str">
            <v>Concours externes</v>
          </cell>
          <cell r="C9">
            <v>4.5999999999999996</v>
          </cell>
          <cell r="D9">
            <v>14.2</v>
          </cell>
          <cell r="E9">
            <v>10.9</v>
          </cell>
          <cell r="F9">
            <v>12.3</v>
          </cell>
          <cell r="G9">
            <v>29.5</v>
          </cell>
          <cell r="H9">
            <v>28.5</v>
          </cell>
        </row>
        <row r="10">
          <cell r="B10" t="str">
            <v>Concours internes</v>
          </cell>
          <cell r="C10">
            <v>-13.5</v>
          </cell>
          <cell r="D10">
            <v>-27.6</v>
          </cell>
          <cell r="E10">
            <v>-20.6</v>
          </cell>
          <cell r="F10">
            <v>-23.9</v>
          </cell>
          <cell r="G10">
            <v>-14</v>
          </cell>
          <cell r="H10">
            <v>-0.4</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4"/>
  <sheetViews>
    <sheetView tabSelected="1" zoomScale="130" zoomScaleNormal="130" zoomScaleSheetLayoutView="100" workbookViewId="0">
      <selection activeCell="G16" sqref="G16"/>
    </sheetView>
  </sheetViews>
  <sheetFormatPr baseColWidth="10" defaultRowHeight="15.75" x14ac:dyDescent="0.3"/>
  <cols>
    <col min="1" max="1" width="24.42578125" style="2" customWidth="1"/>
    <col min="2" max="4" width="16.85546875" style="2" customWidth="1"/>
    <col min="5" max="5" width="18.28515625" style="2" customWidth="1"/>
    <col min="6" max="16384" width="11.42578125" style="2"/>
  </cols>
  <sheetData>
    <row r="1" spans="1:5" x14ac:dyDescent="0.3">
      <c r="A1" s="9" t="s">
        <v>213</v>
      </c>
      <c r="B1" s="1"/>
      <c r="C1" s="1"/>
      <c r="D1" s="1"/>
      <c r="E1" s="1"/>
    </row>
    <row r="2" spans="1:5" x14ac:dyDescent="0.3">
      <c r="A2" s="1"/>
      <c r="B2" s="1"/>
      <c r="C2" s="1"/>
      <c r="D2" s="1"/>
      <c r="E2" s="1"/>
    </row>
    <row r="3" spans="1:5" x14ac:dyDescent="0.3">
      <c r="A3" s="1"/>
      <c r="B3" s="1"/>
      <c r="C3" s="1"/>
      <c r="D3" s="1"/>
      <c r="E3" s="1"/>
    </row>
    <row r="4" spans="1:5" x14ac:dyDescent="0.3">
      <c r="A4" s="1"/>
      <c r="B4" s="1"/>
      <c r="C4" s="1"/>
      <c r="D4" s="1"/>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1"/>
      <c r="C8" s="1"/>
      <c r="D8" s="1"/>
      <c r="E8" s="1"/>
    </row>
    <row r="9" spans="1:5" x14ac:dyDescent="0.3">
      <c r="A9" s="1"/>
      <c r="B9" s="1"/>
      <c r="C9" s="1"/>
      <c r="D9" s="1"/>
      <c r="E9" s="1"/>
    </row>
    <row r="10" spans="1:5" x14ac:dyDescent="0.3">
      <c r="A10" s="1"/>
      <c r="B10" s="1"/>
      <c r="C10" s="1"/>
      <c r="D10" s="1"/>
      <c r="E10" s="1"/>
    </row>
    <row r="11" spans="1:5" x14ac:dyDescent="0.3">
      <c r="A11" s="1"/>
      <c r="B11" s="1"/>
      <c r="C11" s="1"/>
      <c r="D11" s="1"/>
      <c r="E11" s="1"/>
    </row>
    <row r="12" spans="1:5" x14ac:dyDescent="0.3">
      <c r="A12" s="1"/>
      <c r="B12" s="1"/>
      <c r="C12" s="1"/>
      <c r="D12" s="1"/>
      <c r="E12" s="1"/>
    </row>
    <row r="13" spans="1:5" x14ac:dyDescent="0.3">
      <c r="A13" s="1"/>
      <c r="B13" s="1"/>
      <c r="C13" s="1"/>
      <c r="D13" s="1"/>
      <c r="E13" s="1"/>
    </row>
    <row r="14" spans="1:5" x14ac:dyDescent="0.3">
      <c r="A14" s="1"/>
      <c r="B14" s="1"/>
      <c r="C14" s="1"/>
      <c r="D14" s="1"/>
      <c r="E14" s="1"/>
    </row>
    <row r="20" spans="1:6" s="3" customFormat="1" ht="35.25" customHeight="1" x14ac:dyDescent="0.3">
      <c r="A20" s="228" t="s">
        <v>250</v>
      </c>
      <c r="B20" s="228"/>
      <c r="C20" s="228"/>
      <c r="D20" s="228"/>
      <c r="E20" s="228"/>
    </row>
    <row r="21" spans="1:6" ht="12.75" customHeight="1" x14ac:dyDescent="0.3">
      <c r="A21" s="229" t="s">
        <v>166</v>
      </c>
      <c r="B21" s="229"/>
      <c r="C21" s="229"/>
      <c r="D21" s="229"/>
      <c r="E21" s="229"/>
      <c r="F21" s="11"/>
    </row>
    <row r="22" spans="1:6" ht="36" customHeight="1" x14ac:dyDescent="0.3">
      <c r="A22" s="230" t="s">
        <v>167</v>
      </c>
      <c r="B22" s="230"/>
      <c r="C22" s="230"/>
      <c r="D22" s="230"/>
      <c r="E22" s="230"/>
      <c r="F22" s="12"/>
    </row>
    <row r="23" spans="1:6" ht="32.25" customHeight="1" x14ac:dyDescent="0.3">
      <c r="A23" s="227" t="s">
        <v>168</v>
      </c>
      <c r="B23" s="227"/>
      <c r="C23" s="227"/>
      <c r="D23" s="227"/>
      <c r="E23" s="227"/>
      <c r="F23" s="13"/>
    </row>
    <row r="24" spans="1:6" x14ac:dyDescent="0.3">
      <c r="A24" s="14" t="s">
        <v>169</v>
      </c>
      <c r="B24" s="14"/>
      <c r="C24" s="1"/>
      <c r="D24" s="1"/>
      <c r="E24" s="1"/>
      <c r="F24" s="1"/>
    </row>
    <row r="25" spans="1:6" ht="17.25" customHeight="1" x14ac:dyDescent="0.3">
      <c r="D25" s="13" t="s">
        <v>219</v>
      </c>
      <c r="E25" s="13"/>
    </row>
    <row r="28" spans="1:6" ht="78.75" x14ac:dyDescent="0.3">
      <c r="A28" s="15"/>
      <c r="B28" s="16" t="s">
        <v>76</v>
      </c>
      <c r="C28" s="16" t="s">
        <v>85</v>
      </c>
      <c r="D28" s="16" t="s">
        <v>79</v>
      </c>
      <c r="E28" s="16" t="s">
        <v>140</v>
      </c>
      <c r="F28" s="16" t="s">
        <v>97</v>
      </c>
    </row>
    <row r="29" spans="1:6" x14ac:dyDescent="0.3">
      <c r="A29" s="17"/>
      <c r="B29" s="4"/>
      <c r="C29" s="4"/>
      <c r="D29" s="4"/>
      <c r="E29" s="4"/>
      <c r="F29" s="4"/>
    </row>
    <row r="30" spans="1:6" x14ac:dyDescent="0.3">
      <c r="A30" s="17" t="s">
        <v>15</v>
      </c>
      <c r="B30" s="5">
        <v>1279</v>
      </c>
      <c r="C30" s="5">
        <v>8528</v>
      </c>
      <c r="D30" s="5">
        <v>841</v>
      </c>
      <c r="E30" s="6">
        <v>8364</v>
      </c>
      <c r="F30" s="6">
        <v>19012</v>
      </c>
    </row>
    <row r="31" spans="1:6" x14ac:dyDescent="0.3">
      <c r="A31" s="18" t="s">
        <v>151</v>
      </c>
      <c r="B31" s="5">
        <v>49</v>
      </c>
      <c r="C31" s="5">
        <v>366</v>
      </c>
      <c r="D31" s="5">
        <v>28</v>
      </c>
      <c r="E31" s="6">
        <v>894</v>
      </c>
      <c r="F31" s="6">
        <v>1337</v>
      </c>
    </row>
    <row r="32" spans="1:6" x14ac:dyDescent="0.3">
      <c r="A32" s="17" t="s">
        <v>16</v>
      </c>
      <c r="B32" s="5">
        <v>1405</v>
      </c>
      <c r="C32" s="5">
        <v>2524</v>
      </c>
      <c r="D32" s="5">
        <v>165</v>
      </c>
      <c r="E32" s="6">
        <v>685</v>
      </c>
      <c r="F32" s="6">
        <v>4779</v>
      </c>
    </row>
    <row r="33" spans="1:6" s="8" customFormat="1" x14ac:dyDescent="0.3">
      <c r="A33" s="19" t="s">
        <v>106</v>
      </c>
      <c r="B33" s="7">
        <v>2684</v>
      </c>
      <c r="C33" s="7">
        <v>11052</v>
      </c>
      <c r="D33" s="7">
        <v>1006</v>
      </c>
      <c r="E33" s="7">
        <v>9049</v>
      </c>
      <c r="F33" s="7">
        <v>23791</v>
      </c>
    </row>
    <row r="34" spans="1:6" x14ac:dyDescent="0.3">
      <c r="A34" s="9"/>
      <c r="B34" s="10"/>
      <c r="C34" s="10"/>
      <c r="D34" s="10"/>
      <c r="E34" s="10"/>
    </row>
  </sheetData>
  <mergeCells count="4">
    <mergeCell ref="A23:E23"/>
    <mergeCell ref="A20:E20"/>
    <mergeCell ref="A21:E21"/>
    <mergeCell ref="A22:E22"/>
  </mergeCells>
  <pageMargins left="0.70866141732283472" right="0.70866141732283472"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7"/>
  <sheetViews>
    <sheetView topLeftCell="A14" zoomScale="130" zoomScaleNormal="130" zoomScaleSheetLayoutView="75" workbookViewId="0">
      <selection activeCell="A18" sqref="A18"/>
    </sheetView>
  </sheetViews>
  <sheetFormatPr baseColWidth="10" defaultRowHeight="15.75" x14ac:dyDescent="0.3"/>
  <cols>
    <col min="1" max="1" width="11.42578125" style="2"/>
    <col min="2" max="2" width="28.85546875" style="2" customWidth="1"/>
    <col min="3" max="16384" width="11.42578125" style="2"/>
  </cols>
  <sheetData>
    <row r="1" spans="1:24" x14ac:dyDescent="0.3">
      <c r="A1" s="275" t="s">
        <v>162</v>
      </c>
      <c r="B1" s="275"/>
      <c r="C1" s="275"/>
      <c r="D1" s="275"/>
      <c r="E1" s="275"/>
      <c r="F1" s="275"/>
      <c r="G1" s="275"/>
      <c r="H1" s="275"/>
      <c r="I1" s="275"/>
      <c r="J1" s="275"/>
      <c r="K1" s="275"/>
      <c r="L1" s="1"/>
      <c r="M1" s="1"/>
      <c r="N1" s="1"/>
      <c r="O1" s="1"/>
      <c r="P1" s="1"/>
      <c r="Q1" s="1"/>
      <c r="R1" s="276"/>
      <c r="S1" s="1"/>
      <c r="T1" s="1"/>
      <c r="U1" s="1"/>
      <c r="V1" s="1"/>
      <c r="W1" s="1"/>
      <c r="X1" s="1"/>
    </row>
    <row r="2" spans="1:24" ht="16.5" thickBot="1" x14ac:dyDescent="0.35">
      <c r="A2" s="149"/>
      <c r="B2" s="149"/>
      <c r="C2" s="149"/>
      <c r="D2" s="149"/>
      <c r="E2" s="149"/>
      <c r="F2" s="1"/>
      <c r="G2" s="1"/>
      <c r="H2" s="1"/>
      <c r="I2" s="1"/>
      <c r="J2" s="1"/>
      <c r="K2" s="1"/>
      <c r="L2" s="1"/>
      <c r="M2" s="1"/>
      <c r="N2" s="1"/>
      <c r="O2" s="1"/>
      <c r="P2" s="1"/>
      <c r="Q2" s="1"/>
      <c r="R2" s="276"/>
      <c r="S2" s="1"/>
      <c r="T2" s="1"/>
      <c r="U2" s="1"/>
      <c r="V2" s="1"/>
      <c r="W2" s="1"/>
      <c r="X2" s="1"/>
    </row>
    <row r="3" spans="1:24" ht="16.5" thickBot="1" x14ac:dyDescent="0.35">
      <c r="A3" s="277"/>
      <c r="B3" s="278"/>
      <c r="C3" s="272">
        <v>2013</v>
      </c>
      <c r="D3" s="273"/>
      <c r="E3" s="274" t="s">
        <v>138</v>
      </c>
      <c r="F3" s="273"/>
      <c r="G3" s="272">
        <v>2015</v>
      </c>
      <c r="H3" s="273"/>
      <c r="I3" s="272">
        <v>2016</v>
      </c>
      <c r="J3" s="273"/>
      <c r="K3" s="272">
        <v>2017</v>
      </c>
      <c r="L3" s="273"/>
      <c r="M3" s="272">
        <v>2018</v>
      </c>
      <c r="N3" s="273"/>
      <c r="O3" s="272">
        <v>2019</v>
      </c>
      <c r="P3" s="273"/>
      <c r="Q3" s="272">
        <v>2020</v>
      </c>
      <c r="R3" s="273"/>
      <c r="S3" s="272">
        <v>2021</v>
      </c>
      <c r="T3" s="273"/>
      <c r="U3" s="272">
        <v>2022</v>
      </c>
      <c r="V3" s="273"/>
      <c r="W3" s="272">
        <v>2023</v>
      </c>
      <c r="X3" s="273"/>
    </row>
    <row r="4" spans="1:24" ht="16.5" thickBot="1" x14ac:dyDescent="0.35">
      <c r="A4" s="279"/>
      <c r="B4" s="280"/>
      <c r="C4" s="274" t="s">
        <v>113</v>
      </c>
      <c r="D4" s="273"/>
      <c r="E4" s="274" t="s">
        <v>113</v>
      </c>
      <c r="F4" s="273"/>
      <c r="G4" s="274" t="s">
        <v>113</v>
      </c>
      <c r="H4" s="273"/>
      <c r="I4" s="274" t="s">
        <v>113</v>
      </c>
      <c r="J4" s="273"/>
      <c r="K4" s="274" t="s">
        <v>113</v>
      </c>
      <c r="L4" s="273"/>
      <c r="M4" s="274" t="s">
        <v>113</v>
      </c>
      <c r="N4" s="273"/>
      <c r="O4" s="274" t="s">
        <v>113</v>
      </c>
      <c r="P4" s="273"/>
      <c r="Q4" s="274" t="s">
        <v>113</v>
      </c>
      <c r="R4" s="273"/>
      <c r="S4" s="274" t="s">
        <v>113</v>
      </c>
      <c r="T4" s="273"/>
      <c r="U4" s="274" t="s">
        <v>113</v>
      </c>
      <c r="V4" s="273"/>
      <c r="W4" s="274" t="s">
        <v>113</v>
      </c>
      <c r="X4" s="273"/>
    </row>
    <row r="5" spans="1:24" ht="16.5" thickBot="1" x14ac:dyDescent="0.35">
      <c r="A5" s="281"/>
      <c r="B5" s="282"/>
      <c r="C5" s="150" t="s">
        <v>107</v>
      </c>
      <c r="D5" s="151" t="s">
        <v>108</v>
      </c>
      <c r="E5" s="150" t="s">
        <v>107</v>
      </c>
      <c r="F5" s="151" t="s">
        <v>108</v>
      </c>
      <c r="G5" s="150" t="s">
        <v>107</v>
      </c>
      <c r="H5" s="151" t="s">
        <v>108</v>
      </c>
      <c r="I5" s="150" t="s">
        <v>107</v>
      </c>
      <c r="J5" s="151" t="s">
        <v>108</v>
      </c>
      <c r="K5" s="150" t="s">
        <v>107</v>
      </c>
      <c r="L5" s="151" t="s">
        <v>108</v>
      </c>
      <c r="M5" s="150" t="s">
        <v>107</v>
      </c>
      <c r="N5" s="151" t="s">
        <v>108</v>
      </c>
      <c r="O5" s="150" t="s">
        <v>107</v>
      </c>
      <c r="P5" s="151" t="s">
        <v>108</v>
      </c>
      <c r="Q5" s="150" t="s">
        <v>107</v>
      </c>
      <c r="R5" s="151" t="s">
        <v>108</v>
      </c>
      <c r="S5" s="150" t="s">
        <v>107</v>
      </c>
      <c r="T5" s="151" t="s">
        <v>108</v>
      </c>
      <c r="U5" s="150" t="s">
        <v>107</v>
      </c>
      <c r="V5" s="151" t="s">
        <v>108</v>
      </c>
      <c r="W5" s="150" t="s">
        <v>107</v>
      </c>
      <c r="X5" s="151" t="s">
        <v>108</v>
      </c>
    </row>
    <row r="6" spans="1:24" s="155" customFormat="1" ht="28.5" customHeight="1" x14ac:dyDescent="0.3">
      <c r="A6" s="269" t="s">
        <v>36</v>
      </c>
      <c r="B6" s="152" t="s">
        <v>200</v>
      </c>
      <c r="C6" s="153">
        <v>39.539484530417099</v>
      </c>
      <c r="D6" s="154">
        <v>37.261146496815286</v>
      </c>
      <c r="E6" s="153">
        <v>31.079847739465308</v>
      </c>
      <c r="F6" s="154">
        <v>28.867643407002731</v>
      </c>
      <c r="G6" s="153">
        <v>34.756758532339127</v>
      </c>
      <c r="H6" s="154">
        <v>29.092382495948137</v>
      </c>
      <c r="I6" s="153">
        <v>34.880750933878225</v>
      </c>
      <c r="J6" s="154">
        <v>29.914926527455531</v>
      </c>
      <c r="K6" s="153">
        <v>35.12947448591013</v>
      </c>
      <c r="L6" s="154">
        <v>30.75483468496569</v>
      </c>
      <c r="M6" s="153">
        <v>30.101948482837667</v>
      </c>
      <c r="N6" s="154">
        <v>26.99625468164794</v>
      </c>
      <c r="O6" s="153">
        <v>28.484326118878887</v>
      </c>
      <c r="P6" s="154">
        <v>27.984018644914265</v>
      </c>
      <c r="Q6" s="153">
        <v>31.1</v>
      </c>
      <c r="R6" s="154">
        <v>32.700000000000003</v>
      </c>
      <c r="S6" s="153">
        <v>28.9</v>
      </c>
      <c r="T6" s="154">
        <v>26.3</v>
      </c>
      <c r="U6" s="153">
        <v>41.4</v>
      </c>
      <c r="V6" s="154">
        <v>40</v>
      </c>
      <c r="W6" s="153">
        <v>36.200000000000003</v>
      </c>
      <c r="X6" s="154">
        <v>33.5</v>
      </c>
    </row>
    <row r="7" spans="1:24" ht="18" customHeight="1" x14ac:dyDescent="0.3">
      <c r="A7" s="270"/>
      <c r="B7" s="156" t="s">
        <v>42</v>
      </c>
      <c r="C7" s="157">
        <v>39.860575833144409</v>
      </c>
      <c r="D7" s="158">
        <v>37.844352617079892</v>
      </c>
      <c r="E7" s="157">
        <v>31.097108135478788</v>
      </c>
      <c r="F7" s="158">
        <v>28.59144167091187</v>
      </c>
      <c r="G7" s="157">
        <v>34.775919732441473</v>
      </c>
      <c r="H7" s="158">
        <v>28.903376797057842</v>
      </c>
      <c r="I7" s="157">
        <v>34.960331711776419</v>
      </c>
      <c r="J7" s="158">
        <v>29.769526248399487</v>
      </c>
      <c r="K7" s="157">
        <v>35.05211546579212</v>
      </c>
      <c r="L7" s="158">
        <v>30.630048465266558</v>
      </c>
      <c r="M7" s="157">
        <v>30.111593304401737</v>
      </c>
      <c r="N7" s="158">
        <v>26.970825574177528</v>
      </c>
      <c r="O7" s="157">
        <v>28.544262295081968</v>
      </c>
      <c r="P7" s="158">
        <v>27.859237536656892</v>
      </c>
      <c r="Q7" s="157">
        <v>31.1</v>
      </c>
      <c r="R7" s="158">
        <v>32.5</v>
      </c>
      <c r="S7" s="157">
        <v>28.9</v>
      </c>
      <c r="T7" s="158">
        <v>25.9</v>
      </c>
      <c r="U7" s="157">
        <v>42.2</v>
      </c>
      <c r="V7" s="158">
        <v>41</v>
      </c>
      <c r="W7" s="157">
        <v>36.4</v>
      </c>
      <c r="X7" s="158">
        <v>33.6</v>
      </c>
    </row>
    <row r="8" spans="1:24" ht="18" customHeight="1" x14ac:dyDescent="0.3">
      <c r="A8" s="270"/>
      <c r="B8" s="156" t="s">
        <v>43</v>
      </c>
      <c r="C8" s="157">
        <v>29.294755877034358</v>
      </c>
      <c r="D8" s="158">
        <v>30.084745762711865</v>
      </c>
      <c r="E8" s="157">
        <v>29.508196721311474</v>
      </c>
      <c r="F8" s="158">
        <v>39.603960396039604</v>
      </c>
      <c r="G8" s="157">
        <v>33.701657458563538</v>
      </c>
      <c r="H8" s="158">
        <v>35.106382978723403</v>
      </c>
      <c r="I8" s="157">
        <v>31.358381502890172</v>
      </c>
      <c r="J8" s="158">
        <v>34.10138248847926</v>
      </c>
      <c r="K8" s="157">
        <v>38.46153846153846</v>
      </c>
      <c r="L8" s="158">
        <v>34.234234234234236</v>
      </c>
      <c r="M8" s="157">
        <v>29.753914988814319</v>
      </c>
      <c r="N8" s="158">
        <v>27.705627705627705</v>
      </c>
      <c r="O8" s="157">
        <v>26.271186440677965</v>
      </c>
      <c r="P8" s="158">
        <v>31.428571428571427</v>
      </c>
      <c r="Q8" s="157">
        <v>30.5</v>
      </c>
      <c r="R8" s="158">
        <v>37.799999999999997</v>
      </c>
      <c r="S8" s="157">
        <v>30.8</v>
      </c>
      <c r="T8" s="158">
        <v>36.700000000000003</v>
      </c>
      <c r="U8" s="157">
        <v>28.4</v>
      </c>
      <c r="V8" s="158">
        <v>29.3</v>
      </c>
      <c r="W8" s="157">
        <v>33.6</v>
      </c>
      <c r="X8" s="158">
        <v>32.9</v>
      </c>
    </row>
    <row r="9" spans="1:24" s="155" customFormat="1" ht="28.5" customHeight="1" x14ac:dyDescent="0.3">
      <c r="A9" s="270"/>
      <c r="B9" s="159" t="s">
        <v>137</v>
      </c>
      <c r="C9" s="160">
        <v>21.701860064870591</v>
      </c>
      <c r="D9" s="161">
        <v>20.549434961463898</v>
      </c>
      <c r="E9" s="160">
        <v>19.550266455422729</v>
      </c>
      <c r="F9" s="161">
        <v>18.511363058620162</v>
      </c>
      <c r="G9" s="160">
        <v>21.277202589772113</v>
      </c>
      <c r="H9" s="161">
        <v>20.449133604425395</v>
      </c>
      <c r="I9" s="160">
        <v>20.716918638816175</v>
      </c>
      <c r="J9" s="161">
        <v>19.73569755771161</v>
      </c>
      <c r="K9" s="160">
        <v>22.304607483915639</v>
      </c>
      <c r="L9" s="161">
        <v>20.021920520435582</v>
      </c>
      <c r="M9" s="160">
        <v>21.022607225860977</v>
      </c>
      <c r="N9" s="161">
        <v>18.165684673812734</v>
      </c>
      <c r="O9" s="160">
        <v>20.491676704036568</v>
      </c>
      <c r="P9" s="161">
        <v>18.774422086696127</v>
      </c>
      <c r="Q9" s="160">
        <v>21.6</v>
      </c>
      <c r="R9" s="161">
        <v>21.3</v>
      </c>
      <c r="S9" s="160">
        <v>21.6</v>
      </c>
      <c r="T9" s="161">
        <v>20.399999999999999</v>
      </c>
      <c r="U9" s="160">
        <v>25</v>
      </c>
      <c r="V9" s="161">
        <v>22.4</v>
      </c>
      <c r="W9" s="160">
        <v>25</v>
      </c>
      <c r="X9" s="161">
        <v>23.1</v>
      </c>
    </row>
    <row r="10" spans="1:24" ht="18" customHeight="1" x14ac:dyDescent="0.3">
      <c r="A10" s="270"/>
      <c r="B10" s="156" t="s">
        <v>42</v>
      </c>
      <c r="C10" s="157">
        <v>29.028316421399353</v>
      </c>
      <c r="D10" s="158">
        <v>26.807539390369605</v>
      </c>
      <c r="E10" s="157">
        <v>22.068210833485317</v>
      </c>
      <c r="F10" s="158">
        <v>21.098099443271263</v>
      </c>
      <c r="G10" s="157">
        <v>26.077348066298342</v>
      </c>
      <c r="H10" s="158">
        <v>24.835619984468028</v>
      </c>
      <c r="I10" s="157">
        <v>26.321649484536081</v>
      </c>
      <c r="J10" s="158">
        <v>24.621285686541075</v>
      </c>
      <c r="K10" s="157">
        <v>25.931255653317983</v>
      </c>
      <c r="L10" s="158">
        <v>23.238897396630936</v>
      </c>
      <c r="M10" s="157">
        <v>23.922358385465763</v>
      </c>
      <c r="N10" s="158">
        <v>20.477717677468767</v>
      </c>
      <c r="O10" s="157">
        <v>22.883305516712525</v>
      </c>
      <c r="P10" s="158">
        <v>20.703164239075843</v>
      </c>
      <c r="Q10" s="157">
        <v>24.3</v>
      </c>
      <c r="R10" s="158">
        <v>23.8</v>
      </c>
      <c r="S10" s="157">
        <v>24.8</v>
      </c>
      <c r="T10" s="158">
        <v>23.2</v>
      </c>
      <c r="U10" s="157">
        <v>31.5</v>
      </c>
      <c r="V10" s="158">
        <v>27.4</v>
      </c>
      <c r="W10" s="157">
        <v>31</v>
      </c>
      <c r="X10" s="158">
        <v>27.9</v>
      </c>
    </row>
    <row r="11" spans="1:24" ht="37.5" customHeight="1" thickBot="1" x14ac:dyDescent="0.35">
      <c r="A11" s="271"/>
      <c r="B11" s="162" t="s">
        <v>43</v>
      </c>
      <c r="C11" s="163">
        <v>9.5952945307699054</v>
      </c>
      <c r="D11" s="164">
        <v>9.316770186335404</v>
      </c>
      <c r="E11" s="163">
        <v>10.094178082191782</v>
      </c>
      <c r="F11" s="164">
        <v>8.5106382978723403</v>
      </c>
      <c r="G11" s="163">
        <v>11.482091752666724</v>
      </c>
      <c r="H11" s="164">
        <v>9.8346279128038088</v>
      </c>
      <c r="I11" s="163">
        <v>10.410979678495602</v>
      </c>
      <c r="J11" s="164">
        <v>8.9089735313105223</v>
      </c>
      <c r="K11" s="163">
        <v>13.773092175258729</v>
      </c>
      <c r="L11" s="164">
        <v>10.923118570655117</v>
      </c>
      <c r="M11" s="163">
        <v>14.112120902685591</v>
      </c>
      <c r="N11" s="164">
        <v>11.533708636550871</v>
      </c>
      <c r="O11" s="163">
        <v>15.298726738491675</v>
      </c>
      <c r="P11" s="164">
        <v>13.63575538605647</v>
      </c>
      <c r="Q11" s="163">
        <v>16.100000000000001</v>
      </c>
      <c r="R11" s="164">
        <v>14.5</v>
      </c>
      <c r="S11" s="163">
        <v>15</v>
      </c>
      <c r="T11" s="164">
        <v>13.4</v>
      </c>
      <c r="U11" s="163">
        <v>16</v>
      </c>
      <c r="V11" s="164">
        <v>13.3</v>
      </c>
      <c r="W11" s="163">
        <v>15.9</v>
      </c>
      <c r="X11" s="164">
        <v>13.8</v>
      </c>
    </row>
    <row r="12" spans="1:24" s="155" customFormat="1" ht="30.75" customHeight="1" x14ac:dyDescent="0.3">
      <c r="A12" s="269" t="s">
        <v>37</v>
      </c>
      <c r="B12" s="152" t="s">
        <v>201</v>
      </c>
      <c r="C12" s="160">
        <v>27.230626736647114</v>
      </c>
      <c r="D12" s="161">
        <v>21.818181818181817</v>
      </c>
      <c r="E12" s="160">
        <v>25.812457684495598</v>
      </c>
      <c r="F12" s="161">
        <v>23.593466424682397</v>
      </c>
      <c r="G12" s="160">
        <v>24.780976220275345</v>
      </c>
      <c r="H12" s="161">
        <v>21.518987341772153</v>
      </c>
      <c r="I12" s="160">
        <v>24.892041949413944</v>
      </c>
      <c r="J12" s="161">
        <v>14.900662251655628</v>
      </c>
      <c r="K12" s="160">
        <v>28.465982028241335</v>
      </c>
      <c r="L12" s="161">
        <v>21.033210332103319</v>
      </c>
      <c r="M12" s="160">
        <v>22.548734361361653</v>
      </c>
      <c r="N12" s="161">
        <v>21.238938053097346</v>
      </c>
      <c r="O12" s="160">
        <v>28.022417934347477</v>
      </c>
      <c r="P12" s="161">
        <v>23.214285714285715</v>
      </c>
      <c r="Q12" s="160">
        <v>24.3</v>
      </c>
      <c r="R12" s="161">
        <v>22.6</v>
      </c>
      <c r="S12" s="160">
        <v>25.3</v>
      </c>
      <c r="T12" s="161">
        <v>16.3</v>
      </c>
      <c r="U12" s="160">
        <v>32</v>
      </c>
      <c r="V12" s="161">
        <v>27.7</v>
      </c>
      <c r="W12" s="160">
        <v>29.7</v>
      </c>
      <c r="X12" s="161">
        <v>18.5</v>
      </c>
    </row>
    <row r="13" spans="1:24" ht="18" customHeight="1" x14ac:dyDescent="0.3">
      <c r="A13" s="270"/>
      <c r="B13" s="156" t="s">
        <v>42</v>
      </c>
      <c r="C13" s="157">
        <v>27.523553162853297</v>
      </c>
      <c r="D13" s="158">
        <v>21.399176954732511</v>
      </c>
      <c r="E13" s="157">
        <v>25.595963111188446</v>
      </c>
      <c r="F13" s="158">
        <v>23.719165085388994</v>
      </c>
      <c r="G13" s="157">
        <v>24.73048023521725</v>
      </c>
      <c r="H13" s="158">
        <v>19.594594594594593</v>
      </c>
      <c r="I13" s="157">
        <v>24.664536741214057</v>
      </c>
      <c r="J13" s="158">
        <v>15.517241379310345</v>
      </c>
      <c r="K13" s="157">
        <v>28.30188679245283</v>
      </c>
      <c r="L13" s="158">
        <v>20.306513409961685</v>
      </c>
      <c r="M13" s="157">
        <v>21.958546109942926</v>
      </c>
      <c r="N13" s="158">
        <v>21.036585365853657</v>
      </c>
      <c r="O13" s="157">
        <v>27.487493051695385</v>
      </c>
      <c r="P13" s="158">
        <v>22.153846153846153</v>
      </c>
      <c r="Q13" s="157">
        <v>23.8</v>
      </c>
      <c r="R13" s="158">
        <v>21.8</v>
      </c>
      <c r="S13" s="157">
        <v>24.9</v>
      </c>
      <c r="T13" s="158">
        <v>15.3</v>
      </c>
      <c r="U13" s="157">
        <v>32</v>
      </c>
      <c r="V13" s="158">
        <v>25.7</v>
      </c>
      <c r="W13" s="157">
        <v>29.9</v>
      </c>
      <c r="X13" s="158">
        <v>18.100000000000001</v>
      </c>
    </row>
    <row r="14" spans="1:24" ht="18" customHeight="1" x14ac:dyDescent="0.3">
      <c r="A14" s="270"/>
      <c r="B14" s="156" t="s">
        <v>43</v>
      </c>
      <c r="C14" s="157">
        <v>23.970037453183522</v>
      </c>
      <c r="D14" s="158">
        <v>25</v>
      </c>
      <c r="E14" s="157">
        <v>33.54037267080745</v>
      </c>
      <c r="F14" s="158">
        <v>20.833333333333332</v>
      </c>
      <c r="G14" s="157">
        <v>25.925925925925927</v>
      </c>
      <c r="H14" s="158">
        <v>50</v>
      </c>
      <c r="I14" s="157">
        <v>31.25</v>
      </c>
      <c r="J14" s="158"/>
      <c r="K14" s="157">
        <v>33.684210526315788</v>
      </c>
      <c r="L14" s="158">
        <v>40</v>
      </c>
      <c r="M14" s="157">
        <v>40.74074074074074</v>
      </c>
      <c r="N14" s="158">
        <v>27.272727272727273</v>
      </c>
      <c r="O14" s="157">
        <v>40.939597315436245</v>
      </c>
      <c r="P14" s="158">
        <v>54.545454545454547</v>
      </c>
      <c r="Q14" s="157">
        <v>38</v>
      </c>
      <c r="R14" s="158">
        <v>50</v>
      </c>
      <c r="S14" s="157">
        <v>29.9</v>
      </c>
      <c r="T14" s="158">
        <v>28</v>
      </c>
      <c r="U14" s="157">
        <v>31.8</v>
      </c>
      <c r="V14" s="158">
        <v>50</v>
      </c>
      <c r="W14" s="157">
        <v>28.9</v>
      </c>
      <c r="X14" s="158">
        <v>20</v>
      </c>
    </row>
    <row r="15" spans="1:24" s="155" customFormat="1" ht="22.5" customHeight="1" x14ac:dyDescent="0.3">
      <c r="A15" s="270"/>
      <c r="B15" s="159" t="s">
        <v>114</v>
      </c>
      <c r="C15" s="160">
        <v>20.681785765226074</v>
      </c>
      <c r="D15" s="161">
        <v>16.314379279547484</v>
      </c>
      <c r="E15" s="160">
        <v>16.906272588547104</v>
      </c>
      <c r="F15" s="161">
        <v>15.028901734104046</v>
      </c>
      <c r="G15" s="160">
        <v>21.604028494227464</v>
      </c>
      <c r="H15" s="161">
        <v>18.711068519405845</v>
      </c>
      <c r="I15" s="160">
        <v>20.908045977011493</v>
      </c>
      <c r="J15" s="161">
        <v>18.185645127341612</v>
      </c>
      <c r="K15" s="160">
        <v>24.049973971889642</v>
      </c>
      <c r="L15" s="161">
        <v>19.636121588639895</v>
      </c>
      <c r="M15" s="160">
        <v>20.155622489959839</v>
      </c>
      <c r="N15" s="161">
        <v>16.976351351351351</v>
      </c>
      <c r="O15" s="160">
        <v>23.036914880121781</v>
      </c>
      <c r="P15" s="161">
        <v>19.215439479756661</v>
      </c>
      <c r="Q15" s="160">
        <v>28.5</v>
      </c>
      <c r="R15" s="161">
        <v>22.1</v>
      </c>
      <c r="S15" s="160">
        <v>24.3</v>
      </c>
      <c r="T15" s="161">
        <v>20.9</v>
      </c>
      <c r="U15" s="160">
        <v>28.3</v>
      </c>
      <c r="V15" s="161">
        <v>22.8</v>
      </c>
      <c r="W15" s="160">
        <v>26.2</v>
      </c>
      <c r="X15" s="161">
        <v>22.2</v>
      </c>
    </row>
    <row r="16" spans="1:24" ht="18" customHeight="1" x14ac:dyDescent="0.3">
      <c r="A16" s="270"/>
      <c r="B16" s="156" t="s">
        <v>42</v>
      </c>
      <c r="C16" s="157">
        <v>23.480947476828014</v>
      </c>
      <c r="D16" s="158">
        <v>19.29445644348452</v>
      </c>
      <c r="E16" s="157">
        <v>17.58098223615465</v>
      </c>
      <c r="F16" s="158">
        <v>17.374830852503383</v>
      </c>
      <c r="G16" s="157">
        <v>25.716819391073013</v>
      </c>
      <c r="H16" s="158">
        <v>23.470464135021096</v>
      </c>
      <c r="I16" s="157">
        <v>23.227187583623227</v>
      </c>
      <c r="J16" s="158">
        <v>21.192660550458715</v>
      </c>
      <c r="K16" s="157">
        <v>24.344569288389515</v>
      </c>
      <c r="L16" s="158">
        <v>20.066334991708125</v>
      </c>
      <c r="M16" s="157">
        <v>19.183571249686953</v>
      </c>
      <c r="N16" s="158">
        <v>15.970610982211911</v>
      </c>
      <c r="O16" s="157">
        <v>18.932527693857001</v>
      </c>
      <c r="P16" s="158">
        <v>15.910898965791567</v>
      </c>
      <c r="Q16" s="157">
        <v>25.4</v>
      </c>
      <c r="R16" s="158">
        <v>20</v>
      </c>
      <c r="S16" s="157">
        <v>21.9</v>
      </c>
      <c r="T16" s="158">
        <v>18.899999999999999</v>
      </c>
      <c r="U16" s="157">
        <v>31.3</v>
      </c>
      <c r="V16" s="158">
        <v>26.7</v>
      </c>
      <c r="W16" s="157">
        <v>28.1</v>
      </c>
      <c r="X16" s="158">
        <v>24</v>
      </c>
    </row>
    <row r="17" spans="1:24" ht="18" customHeight="1" thickBot="1" x14ac:dyDescent="0.35">
      <c r="A17" s="271"/>
      <c r="B17" s="162" t="s">
        <v>43</v>
      </c>
      <c r="C17" s="163">
        <v>18.692044899951195</v>
      </c>
      <c r="D17" s="164">
        <v>14.213197969543147</v>
      </c>
      <c r="E17" s="163">
        <v>15.828988529718456</v>
      </c>
      <c r="F17" s="164">
        <v>11.35593220338983</v>
      </c>
      <c r="G17" s="163">
        <v>18.680395040974993</v>
      </c>
      <c r="H17" s="164">
        <v>14.749780509218613</v>
      </c>
      <c r="I17" s="163">
        <v>19.161797300020147</v>
      </c>
      <c r="J17" s="164">
        <v>15.635939323220537</v>
      </c>
      <c r="K17" s="163">
        <v>23.770907247845919</v>
      </c>
      <c r="L17" s="164">
        <v>19.140811455847256</v>
      </c>
      <c r="M17" s="163">
        <v>21.132075471698112</v>
      </c>
      <c r="N17" s="164">
        <v>18.186046511627907</v>
      </c>
      <c r="O17" s="163">
        <v>27.205318332907186</v>
      </c>
      <c r="P17" s="164">
        <v>22.902796271637815</v>
      </c>
      <c r="Q17" s="163">
        <v>31.4</v>
      </c>
      <c r="R17" s="164">
        <v>24.5</v>
      </c>
      <c r="S17" s="163">
        <v>26.5</v>
      </c>
      <c r="T17" s="164">
        <v>22.9</v>
      </c>
      <c r="U17" s="163">
        <v>26.3</v>
      </c>
      <c r="V17" s="164">
        <v>19.8</v>
      </c>
      <c r="W17" s="163">
        <v>24.8</v>
      </c>
      <c r="X17" s="164">
        <v>20.6</v>
      </c>
    </row>
    <row r="18" spans="1:24" x14ac:dyDescent="0.3">
      <c r="A18" s="147" t="s">
        <v>250</v>
      </c>
      <c r="U18" s="165"/>
      <c r="W18" s="165"/>
      <c r="X18" s="165"/>
    </row>
    <row r="19" spans="1:24" x14ac:dyDescent="0.3">
      <c r="A19" s="1" t="s">
        <v>180</v>
      </c>
      <c r="B19" s="1"/>
      <c r="C19" s="1"/>
      <c r="D19" s="1"/>
      <c r="E19" s="1"/>
      <c r="F19" s="1"/>
      <c r="G19" s="1"/>
      <c r="H19" s="1"/>
      <c r="I19" s="1"/>
      <c r="J19" s="1"/>
      <c r="K19" s="1"/>
      <c r="L19" s="1"/>
      <c r="M19" s="1"/>
      <c r="N19" s="1"/>
      <c r="O19" s="1"/>
      <c r="P19" s="165"/>
      <c r="Q19" s="165"/>
    </row>
    <row r="20" spans="1:24" x14ac:dyDescent="0.3">
      <c r="A20" s="1" t="s">
        <v>195</v>
      </c>
      <c r="B20" s="1"/>
      <c r="C20" s="1"/>
      <c r="D20" s="1"/>
      <c r="E20" s="1"/>
      <c r="F20" s="1"/>
      <c r="G20" s="1"/>
      <c r="H20" s="1"/>
      <c r="I20" s="1"/>
      <c r="J20" s="1"/>
      <c r="K20" s="1"/>
      <c r="L20" s="1"/>
      <c r="M20" s="1"/>
      <c r="N20" s="1"/>
      <c r="O20" s="1"/>
      <c r="P20" s="165"/>
      <c r="Q20" s="165"/>
    </row>
    <row r="21" spans="1:24" x14ac:dyDescent="0.3">
      <c r="A21" s="1" t="s">
        <v>202</v>
      </c>
      <c r="B21" s="1"/>
      <c r="C21" s="1"/>
      <c r="D21" s="1"/>
      <c r="E21" s="1"/>
      <c r="F21" s="1"/>
      <c r="G21" s="1"/>
      <c r="H21" s="1"/>
      <c r="I21" s="1"/>
      <c r="J21" s="1"/>
      <c r="K21" s="1"/>
      <c r="L21" s="1"/>
      <c r="M21" s="1"/>
      <c r="N21" s="1"/>
      <c r="O21" s="1"/>
      <c r="P21" s="1"/>
      <c r="Q21" s="1"/>
      <c r="R21" s="1"/>
      <c r="S21" s="1"/>
      <c r="T21" s="1"/>
      <c r="U21" s="1"/>
      <c r="V21" s="1"/>
      <c r="W21" s="1"/>
      <c r="X21" s="1"/>
    </row>
    <row r="22" spans="1:24" x14ac:dyDescent="0.3">
      <c r="A22" s="1" t="s">
        <v>197</v>
      </c>
      <c r="B22" s="1"/>
      <c r="C22" s="1"/>
      <c r="D22" s="1"/>
      <c r="E22" s="1"/>
      <c r="F22" s="1"/>
      <c r="G22" s="1"/>
      <c r="H22" s="1"/>
      <c r="I22" s="1"/>
      <c r="J22" s="1"/>
      <c r="K22" s="1"/>
      <c r="L22" s="1"/>
      <c r="M22" s="1"/>
      <c r="N22" s="1"/>
      <c r="O22" s="1"/>
      <c r="P22" s="1"/>
      <c r="Q22" s="1"/>
      <c r="R22" s="1"/>
      <c r="S22" s="1"/>
      <c r="T22" s="1"/>
      <c r="U22" s="1"/>
      <c r="V22" s="1"/>
      <c r="W22" s="1"/>
      <c r="X22" s="1"/>
    </row>
    <row r="23" spans="1:24" x14ac:dyDescent="0.3">
      <c r="A23" s="1" t="s">
        <v>203</v>
      </c>
      <c r="B23" s="1"/>
      <c r="C23" s="1"/>
      <c r="D23" s="1"/>
      <c r="E23" s="1"/>
      <c r="F23" s="1"/>
      <c r="G23" s="1"/>
      <c r="H23" s="1"/>
      <c r="I23" s="1"/>
      <c r="J23" s="1"/>
      <c r="K23" s="1"/>
      <c r="L23" s="1"/>
      <c r="M23" s="1"/>
      <c r="N23" s="1"/>
      <c r="O23" s="1"/>
      <c r="P23" s="1"/>
      <c r="Q23" s="1"/>
      <c r="R23" s="1"/>
      <c r="S23" s="1"/>
      <c r="T23" s="1"/>
      <c r="U23" s="1"/>
      <c r="V23" s="1"/>
      <c r="W23" s="1"/>
      <c r="X23" s="1"/>
    </row>
    <row r="24" spans="1:24" x14ac:dyDescent="0.3">
      <c r="A24" s="2" t="s">
        <v>204</v>
      </c>
      <c r="B24" s="1"/>
      <c r="C24" s="1"/>
      <c r="D24" s="1"/>
      <c r="E24" s="1"/>
      <c r="F24" s="1"/>
      <c r="G24" s="1"/>
      <c r="H24" s="1"/>
      <c r="I24" s="1"/>
      <c r="J24" s="1"/>
      <c r="K24" s="1"/>
      <c r="L24" s="1"/>
      <c r="M24" s="166"/>
      <c r="N24" s="166"/>
      <c r="O24" s="166"/>
      <c r="P24" s="166"/>
      <c r="Q24" s="166"/>
      <c r="R24" s="166"/>
      <c r="S24" s="166"/>
      <c r="T24" s="166"/>
      <c r="U24" s="166"/>
      <c r="V24" s="166"/>
      <c r="W24" s="166"/>
      <c r="X24" s="166"/>
    </row>
    <row r="25" spans="1:24" x14ac:dyDescent="0.3">
      <c r="A25" s="14" t="s">
        <v>205</v>
      </c>
      <c r="B25" s="1"/>
      <c r="C25" s="1"/>
      <c r="D25" s="166"/>
      <c r="E25" s="166"/>
      <c r="F25" s="166"/>
      <c r="G25" s="166"/>
      <c r="H25" s="166"/>
      <c r="I25" s="166"/>
      <c r="J25" s="166"/>
      <c r="K25" s="166"/>
      <c r="L25" s="166"/>
      <c r="M25" s="1"/>
      <c r="N25" s="1"/>
      <c r="O25" s="1"/>
      <c r="P25" s="1"/>
      <c r="Q25" s="1"/>
      <c r="R25" s="1"/>
      <c r="S25" s="1"/>
      <c r="U25" s="1"/>
      <c r="V25" s="147" t="s">
        <v>222</v>
      </c>
      <c r="W25" s="1"/>
      <c r="X25" s="1"/>
    </row>
    <row r="27" spans="1:24" x14ac:dyDescent="0.3">
      <c r="A27" s="13"/>
    </row>
  </sheetData>
  <mergeCells count="27">
    <mergeCell ref="W3:X3"/>
    <mergeCell ref="W4:X4"/>
    <mergeCell ref="A1:K1"/>
    <mergeCell ref="R1:R2"/>
    <mergeCell ref="A3:B5"/>
    <mergeCell ref="C3:D3"/>
    <mergeCell ref="E3:F3"/>
    <mergeCell ref="G3:H3"/>
    <mergeCell ref="I3:J3"/>
    <mergeCell ref="K3:L3"/>
    <mergeCell ref="M3:N3"/>
    <mergeCell ref="O3:P3"/>
    <mergeCell ref="Q3:R3"/>
    <mergeCell ref="A6:A11"/>
    <mergeCell ref="A12:A17"/>
    <mergeCell ref="S3:T3"/>
    <mergeCell ref="U3:V3"/>
    <mergeCell ref="C4:D4"/>
    <mergeCell ref="E4:F4"/>
    <mergeCell ref="G4:H4"/>
    <mergeCell ref="I4:J4"/>
    <mergeCell ref="K4:L4"/>
    <mergeCell ref="M4:N4"/>
    <mergeCell ref="O4:P4"/>
    <mergeCell ref="Q4:R4"/>
    <mergeCell ref="S4:T4"/>
    <mergeCell ref="U4:V4"/>
  </mergeCells>
  <pageMargins left="0.11811023622047245" right="0.11811023622047245" top="0.74803149606299213" bottom="0.74803149606299213" header="0.31496062992125984" footer="0.31496062992125984"/>
  <pageSetup paperSize="9"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2"/>
  <sheetViews>
    <sheetView zoomScale="130" zoomScaleNormal="130" workbookViewId="0">
      <selection activeCell="A15" sqref="A15"/>
    </sheetView>
  </sheetViews>
  <sheetFormatPr baseColWidth="10" defaultRowHeight="15.75" x14ac:dyDescent="0.3"/>
  <cols>
    <col min="1" max="1" width="12.7109375" style="2" customWidth="1"/>
    <col min="2" max="2" width="31.28515625" style="2" customWidth="1"/>
    <col min="3" max="16384" width="11.42578125" style="2"/>
  </cols>
  <sheetData>
    <row r="1" spans="1:24" ht="15" customHeight="1" x14ac:dyDescent="0.3">
      <c r="A1" s="275" t="s">
        <v>163</v>
      </c>
      <c r="B1" s="275"/>
      <c r="C1" s="275"/>
      <c r="D1" s="275"/>
      <c r="E1" s="275"/>
      <c r="F1" s="275"/>
      <c r="G1" s="275"/>
      <c r="H1" s="275"/>
      <c r="I1" s="275"/>
    </row>
    <row r="2" spans="1:24" ht="15" customHeight="1" x14ac:dyDescent="0.3">
      <c r="A2" s="283"/>
      <c r="B2" s="284"/>
      <c r="C2" s="167">
        <v>2013</v>
      </c>
      <c r="D2" s="167" t="s">
        <v>138</v>
      </c>
      <c r="E2" s="167">
        <v>2015</v>
      </c>
      <c r="F2" s="167">
        <v>2016</v>
      </c>
      <c r="G2" s="167">
        <v>2017</v>
      </c>
      <c r="H2" s="167">
        <v>2018</v>
      </c>
      <c r="I2" s="167">
        <v>2019</v>
      </c>
      <c r="J2" s="167">
        <v>2020</v>
      </c>
      <c r="K2" s="168">
        <v>2021</v>
      </c>
      <c r="L2" s="168">
        <v>2022</v>
      </c>
      <c r="M2" s="169">
        <v>2023</v>
      </c>
    </row>
    <row r="3" spans="1:24" ht="15" customHeight="1" x14ac:dyDescent="0.3">
      <c r="A3" s="285" t="s">
        <v>36</v>
      </c>
      <c r="B3" s="170" t="s">
        <v>141</v>
      </c>
      <c r="C3" s="171">
        <v>27.8</v>
      </c>
      <c r="D3" s="171">
        <v>28.3</v>
      </c>
      <c r="E3" s="171">
        <v>28.4</v>
      </c>
      <c r="F3" s="171">
        <v>28.9</v>
      </c>
      <c r="G3" s="171">
        <v>29.2</v>
      </c>
      <c r="H3" s="171">
        <v>29.1</v>
      </c>
      <c r="I3" s="171">
        <v>28.8</v>
      </c>
      <c r="J3" s="171">
        <v>29</v>
      </c>
      <c r="K3" s="171">
        <v>28.3</v>
      </c>
      <c r="L3" s="171">
        <v>30.2</v>
      </c>
      <c r="M3" s="172">
        <v>29.6</v>
      </c>
      <c r="N3" s="20"/>
      <c r="O3" s="20"/>
    </row>
    <row r="4" spans="1:24" ht="15" customHeight="1" x14ac:dyDescent="0.3">
      <c r="A4" s="285"/>
      <c r="B4" s="173" t="s">
        <v>42</v>
      </c>
      <c r="C4" s="174">
        <v>27.6</v>
      </c>
      <c r="D4" s="174">
        <v>28.2</v>
      </c>
      <c r="E4" s="174">
        <v>28.2</v>
      </c>
      <c r="F4" s="174">
        <v>28.7</v>
      </c>
      <c r="G4" s="174">
        <v>29</v>
      </c>
      <c r="H4" s="174">
        <v>28.8</v>
      </c>
      <c r="I4" s="174">
        <v>28.6</v>
      </c>
      <c r="J4" s="174">
        <v>28.8</v>
      </c>
      <c r="K4" s="174">
        <v>28</v>
      </c>
      <c r="L4" s="174">
        <v>30</v>
      </c>
      <c r="M4" s="175">
        <v>29.1</v>
      </c>
      <c r="N4" s="20"/>
      <c r="O4" s="20"/>
    </row>
    <row r="5" spans="1:24" s="69" customFormat="1" ht="15" customHeight="1" x14ac:dyDescent="0.3">
      <c r="A5" s="285"/>
      <c r="B5" s="176" t="s">
        <v>43</v>
      </c>
      <c r="C5" s="177">
        <v>36.4</v>
      </c>
      <c r="D5" s="177">
        <v>39</v>
      </c>
      <c r="E5" s="177">
        <v>37.9</v>
      </c>
      <c r="F5" s="177">
        <v>38.200000000000003</v>
      </c>
      <c r="G5" s="177">
        <v>37.5</v>
      </c>
      <c r="H5" s="177">
        <v>37.9</v>
      </c>
      <c r="I5" s="177">
        <v>37.6</v>
      </c>
      <c r="J5" s="177">
        <v>37.5</v>
      </c>
      <c r="K5" s="177">
        <v>36.1</v>
      </c>
      <c r="L5" s="177">
        <v>35.6</v>
      </c>
      <c r="M5" s="178">
        <v>36.799999999999997</v>
      </c>
      <c r="N5" s="43"/>
      <c r="O5" s="43"/>
    </row>
    <row r="6" spans="1:24" ht="15" customHeight="1" x14ac:dyDescent="0.3">
      <c r="A6" s="285"/>
      <c r="B6" s="179" t="s">
        <v>142</v>
      </c>
      <c r="C6" s="171">
        <v>29.3</v>
      </c>
      <c r="D6" s="171">
        <v>29.2</v>
      </c>
      <c r="E6" s="171">
        <v>29.6</v>
      </c>
      <c r="F6" s="171">
        <v>30.1</v>
      </c>
      <c r="G6" s="171">
        <v>30.4</v>
      </c>
      <c r="H6" s="171">
        <v>30.4</v>
      </c>
      <c r="I6" s="171">
        <v>30.8</v>
      </c>
      <c r="J6" s="171">
        <v>31.4</v>
      </c>
      <c r="K6" s="171">
        <v>30.6</v>
      </c>
      <c r="L6" s="171">
        <v>31.9</v>
      </c>
      <c r="M6" s="172">
        <v>31.1</v>
      </c>
      <c r="N6" s="20"/>
      <c r="O6" s="20"/>
    </row>
    <row r="7" spans="1:24" ht="15" customHeight="1" x14ac:dyDescent="0.3">
      <c r="A7" s="285"/>
      <c r="B7" s="173" t="s">
        <v>42</v>
      </c>
      <c r="C7" s="174">
        <v>27.9</v>
      </c>
      <c r="D7" s="174">
        <v>28.3</v>
      </c>
      <c r="E7" s="174">
        <v>28.2</v>
      </c>
      <c r="F7" s="174">
        <v>28.6</v>
      </c>
      <c r="G7" s="174">
        <v>28.8</v>
      </c>
      <c r="H7" s="174">
        <v>28.5</v>
      </c>
      <c r="I7" s="174">
        <v>28.5</v>
      </c>
      <c r="J7" s="174">
        <v>29.2</v>
      </c>
      <c r="K7" s="174">
        <v>28.4</v>
      </c>
      <c r="L7" s="174">
        <v>29.5</v>
      </c>
      <c r="M7" s="175">
        <v>28.8</v>
      </c>
      <c r="N7" s="20"/>
      <c r="O7" s="20"/>
    </row>
    <row r="8" spans="1:24" ht="15" customHeight="1" x14ac:dyDescent="0.3">
      <c r="A8" s="285"/>
      <c r="B8" s="180" t="s">
        <v>43</v>
      </c>
      <c r="C8" s="181">
        <v>36.799999999999997</v>
      </c>
      <c r="D8" s="182">
        <v>37.299999999999997</v>
      </c>
      <c r="E8" s="182">
        <v>37.200000000000003</v>
      </c>
      <c r="F8" s="182">
        <v>38</v>
      </c>
      <c r="G8" s="182">
        <v>38.5</v>
      </c>
      <c r="H8" s="182">
        <v>38.700000000000003</v>
      </c>
      <c r="I8" s="182">
        <v>38.9</v>
      </c>
      <c r="J8" s="182">
        <v>39.6</v>
      </c>
      <c r="K8" s="182">
        <v>38.700000000000003</v>
      </c>
      <c r="L8" s="182">
        <v>39.1</v>
      </c>
      <c r="M8" s="183">
        <v>39</v>
      </c>
      <c r="N8" s="20"/>
      <c r="O8" s="20"/>
    </row>
    <row r="9" spans="1:24" ht="15" customHeight="1" x14ac:dyDescent="0.3">
      <c r="A9" s="285" t="s">
        <v>37</v>
      </c>
      <c r="B9" s="170" t="s">
        <v>143</v>
      </c>
      <c r="C9" s="171">
        <v>29.2</v>
      </c>
      <c r="D9" s="171">
        <v>29.9</v>
      </c>
      <c r="E9" s="171">
        <v>30.1</v>
      </c>
      <c r="F9" s="171">
        <v>30.1</v>
      </c>
      <c r="G9" s="171">
        <v>31.1</v>
      </c>
      <c r="H9" s="171">
        <v>31.7</v>
      </c>
      <c r="I9" s="171">
        <v>31.1</v>
      </c>
      <c r="J9" s="171">
        <v>31.7</v>
      </c>
      <c r="K9" s="171">
        <v>31</v>
      </c>
      <c r="L9" s="171">
        <v>32.299999999999997</v>
      </c>
      <c r="M9" s="172">
        <v>32.4</v>
      </c>
      <c r="N9" s="20"/>
      <c r="O9" s="20"/>
    </row>
    <row r="10" spans="1:24" ht="15" customHeight="1" x14ac:dyDescent="0.3">
      <c r="A10" s="285"/>
      <c r="B10" s="173" t="s">
        <v>42</v>
      </c>
      <c r="C10" s="174">
        <v>28.7</v>
      </c>
      <c r="D10" s="174">
        <v>29.7</v>
      </c>
      <c r="E10" s="174">
        <v>29.8</v>
      </c>
      <c r="F10" s="174">
        <v>29.8</v>
      </c>
      <c r="G10" s="174">
        <v>30.9</v>
      </c>
      <c r="H10" s="174">
        <v>31.2</v>
      </c>
      <c r="I10" s="174">
        <v>30.7</v>
      </c>
      <c r="J10" s="174">
        <v>31.2</v>
      </c>
      <c r="K10" s="174">
        <v>30.3</v>
      </c>
      <c r="L10" s="174">
        <v>31.7</v>
      </c>
      <c r="M10" s="175">
        <v>30.9</v>
      </c>
      <c r="N10" s="20"/>
      <c r="O10" s="20"/>
    </row>
    <row r="11" spans="1:24" ht="15" customHeight="1" x14ac:dyDescent="0.3">
      <c r="A11" s="285"/>
      <c r="B11" s="173" t="s">
        <v>43</v>
      </c>
      <c r="C11" s="174">
        <v>35.4</v>
      </c>
      <c r="D11" s="174">
        <v>35.200000000000003</v>
      </c>
      <c r="E11" s="174">
        <v>35.299999999999997</v>
      </c>
      <c r="F11" s="174">
        <v>37.1</v>
      </c>
      <c r="G11" s="174">
        <v>35.1</v>
      </c>
      <c r="H11" s="174">
        <v>39.5</v>
      </c>
      <c r="I11" s="174">
        <v>37.4</v>
      </c>
      <c r="J11" s="174">
        <v>38.799999999999997</v>
      </c>
      <c r="K11" s="174">
        <v>37.4</v>
      </c>
      <c r="L11" s="174">
        <v>39.799999999999997</v>
      </c>
      <c r="M11" s="175">
        <v>40.4</v>
      </c>
      <c r="N11" s="20"/>
      <c r="O11" s="20"/>
    </row>
    <row r="12" spans="1:24" ht="15" customHeight="1" x14ac:dyDescent="0.3">
      <c r="A12" s="285"/>
      <c r="B12" s="179" t="s">
        <v>81</v>
      </c>
      <c r="C12" s="171">
        <v>32.799999999999997</v>
      </c>
      <c r="D12" s="171">
        <v>32.200000000000003</v>
      </c>
      <c r="E12" s="171">
        <v>33.799999999999997</v>
      </c>
      <c r="F12" s="171">
        <v>34.4</v>
      </c>
      <c r="G12" s="171">
        <v>34.700000000000003</v>
      </c>
      <c r="H12" s="171">
        <v>34.700000000000003</v>
      </c>
      <c r="I12" s="171">
        <v>35.1</v>
      </c>
      <c r="J12" s="171">
        <v>35.6</v>
      </c>
      <c r="K12" s="171">
        <v>34.9</v>
      </c>
      <c r="L12" s="171">
        <v>35.1</v>
      </c>
      <c r="M12" s="172">
        <v>35.1</v>
      </c>
      <c r="N12" s="20"/>
      <c r="O12" s="20"/>
    </row>
    <row r="13" spans="1:24" ht="15" customHeight="1" x14ac:dyDescent="0.3">
      <c r="A13" s="285"/>
      <c r="B13" s="173" t="s">
        <v>42</v>
      </c>
      <c r="C13" s="174">
        <v>29.5</v>
      </c>
      <c r="D13" s="174">
        <v>30</v>
      </c>
      <c r="E13" s="174">
        <v>30.7</v>
      </c>
      <c r="F13" s="174">
        <v>31.3</v>
      </c>
      <c r="G13" s="174">
        <v>31.4</v>
      </c>
      <c r="H13" s="174">
        <v>30.9</v>
      </c>
      <c r="I13" s="174">
        <v>30.8</v>
      </c>
      <c r="J13" s="174">
        <v>31.2</v>
      </c>
      <c r="K13" s="174">
        <v>30.4</v>
      </c>
      <c r="L13" s="174">
        <v>31.5</v>
      </c>
      <c r="M13" s="175">
        <v>31.2</v>
      </c>
      <c r="N13" s="20"/>
      <c r="O13" s="20"/>
    </row>
    <row r="14" spans="1:24" ht="15" customHeight="1" x14ac:dyDescent="0.3">
      <c r="A14" s="285"/>
      <c r="B14" s="180" t="s">
        <v>43</v>
      </c>
      <c r="C14" s="182">
        <v>35.799999999999997</v>
      </c>
      <c r="D14" s="182">
        <v>36.5</v>
      </c>
      <c r="E14" s="182">
        <v>37</v>
      </c>
      <c r="F14" s="182">
        <v>37.5</v>
      </c>
      <c r="G14" s="182">
        <v>38.1</v>
      </c>
      <c r="H14" s="182">
        <v>38.299999999999997</v>
      </c>
      <c r="I14" s="182">
        <v>38.299999999999997</v>
      </c>
      <c r="J14" s="182">
        <v>39</v>
      </c>
      <c r="K14" s="182">
        <v>38.5</v>
      </c>
      <c r="L14" s="182">
        <v>38.200000000000003</v>
      </c>
      <c r="M14" s="183">
        <v>38.6</v>
      </c>
      <c r="N14" s="20"/>
      <c r="O14" s="20"/>
    </row>
    <row r="15" spans="1:24" x14ac:dyDescent="0.3">
      <c r="A15" s="147" t="s">
        <v>250</v>
      </c>
      <c r="O15" s="20"/>
      <c r="U15" s="165"/>
      <c r="V15" s="165"/>
      <c r="W15" s="165"/>
      <c r="X15" s="165"/>
    </row>
    <row r="16" spans="1:24" x14ac:dyDescent="0.3">
      <c r="A16" s="1" t="s">
        <v>180</v>
      </c>
      <c r="B16" s="1"/>
      <c r="C16" s="1"/>
      <c r="D16" s="1"/>
      <c r="E16" s="1"/>
      <c r="F16" s="1"/>
      <c r="G16" s="1"/>
      <c r="H16" s="1"/>
      <c r="I16" s="1"/>
      <c r="J16" s="1"/>
      <c r="K16" s="1"/>
      <c r="L16" s="1"/>
      <c r="M16" s="1"/>
      <c r="N16" s="1"/>
      <c r="O16" s="1"/>
      <c r="P16" s="165"/>
      <c r="Q16" s="165"/>
    </row>
    <row r="17" spans="1:24" x14ac:dyDescent="0.3">
      <c r="A17" s="1" t="s">
        <v>195</v>
      </c>
      <c r="B17" s="1"/>
      <c r="C17" s="1"/>
      <c r="D17" s="1"/>
      <c r="E17" s="1"/>
      <c r="F17" s="1"/>
      <c r="G17" s="1"/>
      <c r="H17" s="1"/>
      <c r="I17" s="1"/>
      <c r="J17" s="1"/>
      <c r="K17" s="1"/>
      <c r="L17" s="1"/>
      <c r="M17" s="1"/>
      <c r="N17" s="1"/>
      <c r="O17" s="1"/>
      <c r="P17" s="165"/>
      <c r="Q17" s="165"/>
    </row>
    <row r="18" spans="1:24" x14ac:dyDescent="0.3">
      <c r="A18" s="1" t="s">
        <v>202</v>
      </c>
      <c r="B18" s="1"/>
      <c r="C18" s="1"/>
      <c r="D18" s="1"/>
      <c r="E18" s="1"/>
      <c r="F18" s="1"/>
      <c r="G18" s="1"/>
      <c r="H18" s="1"/>
      <c r="I18" s="1"/>
      <c r="J18" s="1"/>
      <c r="K18" s="1"/>
      <c r="L18" s="1"/>
      <c r="M18" s="1"/>
      <c r="N18" s="1"/>
      <c r="O18" s="1"/>
      <c r="P18" s="1"/>
      <c r="Q18" s="1"/>
      <c r="R18" s="1"/>
      <c r="S18" s="1"/>
      <c r="T18" s="1"/>
      <c r="U18" s="1"/>
      <c r="V18" s="1"/>
      <c r="W18" s="1"/>
      <c r="X18" s="1"/>
    </row>
    <row r="19" spans="1:24" x14ac:dyDescent="0.3">
      <c r="A19" s="1" t="s">
        <v>197</v>
      </c>
      <c r="B19" s="1"/>
      <c r="C19" s="1"/>
      <c r="D19" s="1"/>
      <c r="E19" s="1"/>
      <c r="F19" s="1"/>
      <c r="G19" s="1"/>
      <c r="H19" s="1"/>
      <c r="I19" s="1"/>
      <c r="J19" s="1"/>
      <c r="K19" s="1"/>
      <c r="L19" s="1"/>
      <c r="M19" s="1"/>
      <c r="N19" s="1"/>
      <c r="O19" s="1"/>
      <c r="P19" s="1"/>
      <c r="Q19" s="1"/>
      <c r="R19" s="1"/>
      <c r="S19" s="1"/>
      <c r="T19" s="1"/>
      <c r="U19" s="1"/>
      <c r="V19" s="1"/>
      <c r="W19" s="1"/>
      <c r="X19" s="1"/>
    </row>
    <row r="20" spans="1:24" x14ac:dyDescent="0.3">
      <c r="A20" s="1" t="s">
        <v>203</v>
      </c>
      <c r="B20" s="1"/>
      <c r="C20" s="1"/>
      <c r="D20" s="1"/>
      <c r="E20" s="1"/>
      <c r="F20" s="1"/>
      <c r="G20" s="1"/>
      <c r="H20" s="1"/>
      <c r="I20" s="1"/>
      <c r="J20" s="1"/>
      <c r="K20" s="1"/>
      <c r="L20" s="1"/>
      <c r="M20" s="1"/>
      <c r="N20" s="1"/>
      <c r="O20" s="1"/>
      <c r="P20" s="1"/>
      <c r="Q20" s="1"/>
      <c r="R20" s="1"/>
      <c r="S20" s="1"/>
      <c r="T20" s="1"/>
      <c r="U20" s="1"/>
      <c r="V20" s="1"/>
      <c r="W20" s="1"/>
      <c r="X20" s="1"/>
    </row>
    <row r="21" spans="1:24" x14ac:dyDescent="0.3">
      <c r="A21" s="2" t="s">
        <v>206</v>
      </c>
      <c r="B21" s="1"/>
      <c r="C21" s="1"/>
      <c r="D21" s="1"/>
      <c r="E21" s="1"/>
      <c r="F21" s="1"/>
      <c r="G21" s="1"/>
      <c r="H21" s="1"/>
      <c r="I21" s="1"/>
      <c r="J21" s="1"/>
      <c r="K21" s="1"/>
      <c r="L21" s="1"/>
      <c r="M21" s="166"/>
      <c r="N21" s="166"/>
      <c r="O21" s="166"/>
      <c r="P21" s="166"/>
      <c r="Q21" s="166"/>
      <c r="R21" s="166"/>
      <c r="S21" s="166"/>
      <c r="T21" s="166"/>
      <c r="U21" s="166"/>
      <c r="V21" s="166"/>
      <c r="W21" s="166"/>
      <c r="X21" s="166"/>
    </row>
    <row r="22" spans="1:24" x14ac:dyDescent="0.3">
      <c r="A22" s="14" t="s">
        <v>207</v>
      </c>
      <c r="B22" s="1"/>
      <c r="C22" s="1"/>
      <c r="D22" s="166"/>
      <c r="E22" s="166"/>
      <c r="F22" s="166"/>
      <c r="G22" s="166"/>
      <c r="H22" s="166"/>
      <c r="I22" s="166"/>
      <c r="J22" s="166"/>
      <c r="K22" s="13" t="s">
        <v>220</v>
      </c>
      <c r="L22" s="166"/>
      <c r="M22" s="1"/>
      <c r="N22" s="1"/>
      <c r="O22" s="1"/>
      <c r="P22" s="1"/>
      <c r="Q22" s="1"/>
      <c r="R22" s="1"/>
      <c r="S22" s="1"/>
      <c r="T22" s="147"/>
      <c r="U22" s="1"/>
      <c r="V22" s="1"/>
      <c r="W22" s="1"/>
      <c r="X22" s="1"/>
    </row>
  </sheetData>
  <mergeCells count="4">
    <mergeCell ref="A1:I1"/>
    <mergeCell ref="A2:B2"/>
    <mergeCell ref="A3:A8"/>
    <mergeCell ref="A9:A14"/>
  </mergeCells>
  <pageMargins left="0.23622047244094491" right="0.23622047244094491" top="0.74803149606299213" bottom="0.74803149606299213" header="0.31496062992125984" footer="0.31496062992125984"/>
  <pageSetup paperSize="9" scale="8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
  <sheetViews>
    <sheetView zoomScale="130" zoomScaleNormal="130" workbookViewId="0">
      <selection activeCell="AD13" sqref="AD13:AF13"/>
    </sheetView>
  </sheetViews>
  <sheetFormatPr baseColWidth="10" defaultRowHeight="15.75" x14ac:dyDescent="0.3"/>
  <cols>
    <col min="1" max="1" width="13.140625" style="2" customWidth="1"/>
    <col min="2" max="2" width="11.42578125" style="2"/>
    <col min="3" max="3" width="13.5703125" style="2" customWidth="1"/>
    <col min="4" max="8" width="11.42578125" style="2"/>
    <col min="9" max="9" width="13.5703125" style="2" customWidth="1"/>
    <col min="10" max="14" width="11.42578125" style="2"/>
    <col min="15" max="15" width="13.7109375" style="2" customWidth="1"/>
    <col min="16" max="20" width="11.42578125" style="2"/>
    <col min="21" max="21" width="13.140625" style="2" customWidth="1"/>
    <col min="22" max="26" width="11.42578125" style="2"/>
    <col min="27" max="27" width="13.140625" style="2" customWidth="1"/>
    <col min="28" max="16384" width="11.42578125" style="2"/>
  </cols>
  <sheetData>
    <row r="1" spans="1:34" x14ac:dyDescent="0.3">
      <c r="A1" s="23" t="s">
        <v>164</v>
      </c>
      <c r="C1" s="24"/>
      <c r="D1" s="25"/>
      <c r="E1" s="8"/>
      <c r="F1" s="8"/>
      <c r="G1" s="8"/>
    </row>
    <row r="2" spans="1:34" x14ac:dyDescent="0.3">
      <c r="A2" s="288"/>
      <c r="B2" s="289"/>
      <c r="C2" s="252">
        <v>2019</v>
      </c>
      <c r="D2" s="252"/>
      <c r="E2" s="252"/>
      <c r="F2" s="252"/>
      <c r="G2" s="252"/>
      <c r="H2" s="252"/>
      <c r="I2" s="252">
        <v>2020</v>
      </c>
      <c r="J2" s="252"/>
      <c r="K2" s="252"/>
      <c r="L2" s="252"/>
      <c r="M2" s="252"/>
      <c r="N2" s="252"/>
      <c r="O2" s="252">
        <v>2021</v>
      </c>
      <c r="P2" s="252"/>
      <c r="Q2" s="252"/>
      <c r="R2" s="252"/>
      <c r="S2" s="252"/>
      <c r="T2" s="252"/>
      <c r="U2" s="252">
        <v>2022</v>
      </c>
      <c r="V2" s="252"/>
      <c r="W2" s="252"/>
      <c r="X2" s="252"/>
      <c r="Y2" s="252"/>
      <c r="Z2" s="252"/>
      <c r="AA2" s="252">
        <v>2023</v>
      </c>
      <c r="AB2" s="252"/>
      <c r="AC2" s="252"/>
      <c r="AD2" s="252"/>
      <c r="AE2" s="252"/>
      <c r="AF2" s="252"/>
    </row>
    <row r="3" spans="1:34" ht="12.75" customHeight="1" x14ac:dyDescent="0.3">
      <c r="A3" s="290"/>
      <c r="B3" s="291"/>
      <c r="C3" s="286" t="s">
        <v>90</v>
      </c>
      <c r="D3" s="286" t="s">
        <v>91</v>
      </c>
      <c r="E3" s="286"/>
      <c r="F3" s="286"/>
      <c r="G3" s="286"/>
      <c r="H3" s="286"/>
      <c r="I3" s="286" t="s">
        <v>90</v>
      </c>
      <c r="J3" s="286" t="s">
        <v>91</v>
      </c>
      <c r="K3" s="286"/>
      <c r="L3" s="286"/>
      <c r="M3" s="286"/>
      <c r="N3" s="286"/>
      <c r="O3" s="286" t="s">
        <v>90</v>
      </c>
      <c r="P3" s="286" t="s">
        <v>91</v>
      </c>
      <c r="Q3" s="286"/>
      <c r="R3" s="286"/>
      <c r="S3" s="286"/>
      <c r="T3" s="286"/>
      <c r="U3" s="286" t="s">
        <v>90</v>
      </c>
      <c r="V3" s="286" t="s">
        <v>91</v>
      </c>
      <c r="W3" s="286"/>
      <c r="X3" s="286"/>
      <c r="Y3" s="286"/>
      <c r="Z3" s="286"/>
      <c r="AA3" s="286" t="s">
        <v>90</v>
      </c>
      <c r="AB3" s="286" t="s">
        <v>91</v>
      </c>
      <c r="AC3" s="286"/>
      <c r="AD3" s="286"/>
      <c r="AE3" s="286"/>
      <c r="AF3" s="286"/>
    </row>
    <row r="4" spans="1:34" ht="47.25" x14ac:dyDescent="0.3">
      <c r="A4" s="292"/>
      <c r="B4" s="293"/>
      <c r="C4" s="286"/>
      <c r="D4" s="27" t="s">
        <v>92</v>
      </c>
      <c r="E4" s="27" t="s">
        <v>93</v>
      </c>
      <c r="F4" s="27" t="s">
        <v>6</v>
      </c>
      <c r="G4" s="27" t="s">
        <v>94</v>
      </c>
      <c r="H4" s="27" t="s">
        <v>112</v>
      </c>
      <c r="I4" s="286"/>
      <c r="J4" s="27" t="s">
        <v>92</v>
      </c>
      <c r="K4" s="27" t="s">
        <v>93</v>
      </c>
      <c r="L4" s="27" t="s">
        <v>6</v>
      </c>
      <c r="M4" s="27" t="s">
        <v>94</v>
      </c>
      <c r="N4" s="27" t="s">
        <v>112</v>
      </c>
      <c r="O4" s="286"/>
      <c r="P4" s="27" t="s">
        <v>92</v>
      </c>
      <c r="Q4" s="27" t="s">
        <v>93</v>
      </c>
      <c r="R4" s="27" t="s">
        <v>6</v>
      </c>
      <c r="S4" s="27" t="s">
        <v>94</v>
      </c>
      <c r="T4" s="27" t="s">
        <v>112</v>
      </c>
      <c r="U4" s="286"/>
      <c r="V4" s="27" t="s">
        <v>92</v>
      </c>
      <c r="W4" s="27" t="s">
        <v>93</v>
      </c>
      <c r="X4" s="27" t="s">
        <v>6</v>
      </c>
      <c r="Y4" s="27" t="s">
        <v>94</v>
      </c>
      <c r="Z4" s="27" t="s">
        <v>112</v>
      </c>
      <c r="AA4" s="286"/>
      <c r="AB4" s="27" t="s">
        <v>92</v>
      </c>
      <c r="AC4" s="27" t="s">
        <v>93</v>
      </c>
      <c r="AD4" s="27" t="s">
        <v>6</v>
      </c>
      <c r="AE4" s="27" t="s">
        <v>94</v>
      </c>
      <c r="AF4" s="27" t="s">
        <v>112</v>
      </c>
    </row>
    <row r="5" spans="1:34" ht="47.25" x14ac:dyDescent="0.3">
      <c r="A5" s="287" t="s">
        <v>36</v>
      </c>
      <c r="B5" s="184" t="s">
        <v>144</v>
      </c>
      <c r="C5" s="185">
        <v>10321</v>
      </c>
      <c r="D5" s="186">
        <v>10257</v>
      </c>
      <c r="E5" s="186">
        <v>32</v>
      </c>
      <c r="F5" s="185">
        <v>10289</v>
      </c>
      <c r="G5" s="187">
        <v>0.31101176013218002</v>
      </c>
      <c r="H5" s="187">
        <v>68.8</v>
      </c>
      <c r="I5" s="185">
        <v>11133</v>
      </c>
      <c r="J5" s="186">
        <v>9698</v>
      </c>
      <c r="K5" s="186">
        <v>696</v>
      </c>
      <c r="L5" s="185">
        <v>10394</v>
      </c>
      <c r="M5" s="187">
        <v>6.6961708678083509</v>
      </c>
      <c r="N5" s="187">
        <v>66.5</v>
      </c>
      <c r="O5" s="185">
        <v>9416</v>
      </c>
      <c r="P5" s="186">
        <v>9381</v>
      </c>
      <c r="Q5" s="186">
        <v>17</v>
      </c>
      <c r="R5" s="185">
        <v>9398</v>
      </c>
      <c r="S5" s="187">
        <v>0.18088955096829112</v>
      </c>
      <c r="T5" s="187">
        <v>69</v>
      </c>
      <c r="U5" s="185">
        <v>7838</v>
      </c>
      <c r="V5" s="186">
        <v>7774</v>
      </c>
      <c r="W5" s="186">
        <v>32</v>
      </c>
      <c r="X5" s="185">
        <v>7806</v>
      </c>
      <c r="Y5" s="187">
        <v>0.40994107097104793</v>
      </c>
      <c r="Z5" s="187">
        <v>55.4</v>
      </c>
      <c r="AA5" s="185">
        <v>8364</v>
      </c>
      <c r="AB5" s="186">
        <v>8294</v>
      </c>
      <c r="AC5" s="186">
        <v>35</v>
      </c>
      <c r="AD5" s="185">
        <v>8329</v>
      </c>
      <c r="AE5" s="187">
        <v>0.40994107097104793</v>
      </c>
      <c r="AF5" s="188">
        <v>62.5</v>
      </c>
      <c r="AH5" s="21"/>
    </row>
    <row r="6" spans="1:34" ht="47.25" x14ac:dyDescent="0.3">
      <c r="A6" s="287"/>
      <c r="B6" s="184" t="s">
        <v>145</v>
      </c>
      <c r="C6" s="185">
        <v>9195</v>
      </c>
      <c r="D6" s="186">
        <v>8668</v>
      </c>
      <c r="E6" s="186">
        <v>263</v>
      </c>
      <c r="F6" s="185">
        <v>8931</v>
      </c>
      <c r="G6" s="187">
        <v>2.9447990146680101</v>
      </c>
      <c r="H6" s="187">
        <v>75.900000000000006</v>
      </c>
      <c r="I6" s="185">
        <v>9471</v>
      </c>
      <c r="J6" s="186">
        <v>8622</v>
      </c>
      <c r="K6" s="186">
        <v>423</v>
      </c>
      <c r="L6" s="185">
        <v>9045</v>
      </c>
      <c r="M6" s="187">
        <v>4.6766169154228852</v>
      </c>
      <c r="N6" s="187">
        <v>74.099999999999994</v>
      </c>
      <c r="O6" s="185">
        <v>9501</v>
      </c>
      <c r="P6" s="186">
        <v>8800</v>
      </c>
      <c r="Q6" s="186">
        <v>350</v>
      </c>
      <c r="R6" s="185">
        <v>9150</v>
      </c>
      <c r="S6" s="187">
        <v>3.8251366120218577</v>
      </c>
      <c r="T6" s="187">
        <v>73.900000000000006</v>
      </c>
      <c r="U6" s="185">
        <v>7960</v>
      </c>
      <c r="V6" s="186">
        <v>7240</v>
      </c>
      <c r="W6" s="186">
        <v>359</v>
      </c>
      <c r="X6" s="185">
        <v>7599</v>
      </c>
      <c r="Y6" s="187">
        <v>4.724305829714436</v>
      </c>
      <c r="Z6" s="187">
        <v>68.3</v>
      </c>
      <c r="AA6" s="185">
        <v>8528</v>
      </c>
      <c r="AB6" s="186">
        <v>7802</v>
      </c>
      <c r="AC6" s="186">
        <v>362</v>
      </c>
      <c r="AD6" s="185">
        <v>8164</v>
      </c>
      <c r="AE6" s="187">
        <v>4.4000000000000004</v>
      </c>
      <c r="AF6" s="188">
        <v>68.400000000000006</v>
      </c>
      <c r="AH6" s="21"/>
    </row>
    <row r="7" spans="1:34" ht="47.25" x14ac:dyDescent="0.3">
      <c r="A7" s="287" t="s">
        <v>37</v>
      </c>
      <c r="B7" s="184" t="s">
        <v>96</v>
      </c>
      <c r="C7" s="185">
        <v>1061</v>
      </c>
      <c r="D7" s="186">
        <v>1061</v>
      </c>
      <c r="E7" s="186">
        <v>0</v>
      </c>
      <c r="F7" s="185">
        <v>1061</v>
      </c>
      <c r="G7" s="187">
        <v>0</v>
      </c>
      <c r="H7" s="187">
        <v>73</v>
      </c>
      <c r="I7" s="185">
        <v>1063</v>
      </c>
      <c r="J7" s="186">
        <v>981</v>
      </c>
      <c r="K7" s="186">
        <v>41</v>
      </c>
      <c r="L7" s="185">
        <v>1022</v>
      </c>
      <c r="M7" s="187">
        <v>4.0117416829745594</v>
      </c>
      <c r="N7" s="187">
        <v>76.099999999999994</v>
      </c>
      <c r="O7" s="185">
        <v>904</v>
      </c>
      <c r="P7" s="186">
        <v>904</v>
      </c>
      <c r="Q7" s="186">
        <v>0</v>
      </c>
      <c r="R7" s="185">
        <v>904</v>
      </c>
      <c r="S7" s="187">
        <v>0</v>
      </c>
      <c r="T7" s="187">
        <v>75.900000000000006</v>
      </c>
      <c r="U7" s="185">
        <v>810</v>
      </c>
      <c r="V7" s="186">
        <v>810</v>
      </c>
      <c r="W7" s="186">
        <v>0</v>
      </c>
      <c r="X7" s="185">
        <v>810</v>
      </c>
      <c r="Y7" s="187">
        <v>0</v>
      </c>
      <c r="Z7" s="187">
        <v>68.599999999999994</v>
      </c>
      <c r="AA7" s="185">
        <v>841</v>
      </c>
      <c r="AB7" s="186">
        <v>841</v>
      </c>
      <c r="AC7" s="186">
        <v>0</v>
      </c>
      <c r="AD7" s="185">
        <v>841</v>
      </c>
      <c r="AE7" s="187">
        <v>0</v>
      </c>
      <c r="AF7" s="188">
        <v>71.099999999999994</v>
      </c>
      <c r="AH7" s="21"/>
    </row>
    <row r="8" spans="1:34" ht="47.25" x14ac:dyDescent="0.3">
      <c r="A8" s="287"/>
      <c r="B8" s="184" t="s">
        <v>95</v>
      </c>
      <c r="C8" s="185">
        <v>1152</v>
      </c>
      <c r="D8" s="186">
        <v>1108</v>
      </c>
      <c r="E8" s="186">
        <v>22</v>
      </c>
      <c r="F8" s="185">
        <v>1130</v>
      </c>
      <c r="G8" s="187">
        <v>1.9469026548672566</v>
      </c>
      <c r="H8" s="187">
        <v>81.599999999999994</v>
      </c>
      <c r="I8" s="185">
        <v>1315</v>
      </c>
      <c r="J8" s="186">
        <v>1267</v>
      </c>
      <c r="K8" s="186">
        <v>24</v>
      </c>
      <c r="L8" s="185">
        <v>1291</v>
      </c>
      <c r="M8" s="187">
        <v>1.8590240123934934</v>
      </c>
      <c r="N8" s="187">
        <v>76.099999999999994</v>
      </c>
      <c r="O8" s="185">
        <v>1207</v>
      </c>
      <c r="P8" s="186">
        <v>1181</v>
      </c>
      <c r="Q8" s="186">
        <v>13</v>
      </c>
      <c r="R8" s="185">
        <v>1194</v>
      </c>
      <c r="S8" s="187">
        <v>1.0887772194304857</v>
      </c>
      <c r="T8" s="187">
        <v>78.5</v>
      </c>
      <c r="U8" s="185">
        <v>1213</v>
      </c>
      <c r="V8" s="186">
        <v>1163</v>
      </c>
      <c r="W8" s="186">
        <v>25</v>
      </c>
      <c r="X8" s="185">
        <v>1188</v>
      </c>
      <c r="Y8" s="187">
        <v>2.1043771043771042</v>
      </c>
      <c r="Z8" s="187">
        <v>70.099999999999994</v>
      </c>
      <c r="AA8" s="185">
        <v>1279</v>
      </c>
      <c r="AB8" s="186">
        <v>1255</v>
      </c>
      <c r="AC8" s="186">
        <v>12</v>
      </c>
      <c r="AD8" s="185">
        <v>1267</v>
      </c>
      <c r="AE8" s="187">
        <v>0.9</v>
      </c>
      <c r="AF8" s="188">
        <v>72.8</v>
      </c>
      <c r="AH8" s="21"/>
    </row>
    <row r="9" spans="1:34" x14ac:dyDescent="0.3">
      <c r="A9" s="1" t="s">
        <v>208</v>
      </c>
      <c r="B9" s="1"/>
      <c r="C9" s="1"/>
      <c r="D9" s="1"/>
      <c r="E9" s="1"/>
      <c r="F9" s="1"/>
      <c r="G9" s="1"/>
      <c r="H9" s="1"/>
      <c r="I9" s="1"/>
      <c r="J9" s="1"/>
      <c r="K9" s="1"/>
      <c r="L9" s="1"/>
      <c r="M9" s="1"/>
      <c r="N9" s="1"/>
      <c r="O9" s="1"/>
      <c r="P9" s="165"/>
      <c r="Q9" s="165"/>
    </row>
    <row r="10" spans="1:34" x14ac:dyDescent="0.3">
      <c r="A10" s="1" t="s">
        <v>209</v>
      </c>
      <c r="B10" s="1"/>
      <c r="C10" s="1"/>
      <c r="D10" s="1"/>
      <c r="E10" s="1"/>
      <c r="F10" s="1"/>
      <c r="G10" s="1"/>
      <c r="H10" s="1"/>
      <c r="I10" s="1"/>
      <c r="J10" s="1"/>
      <c r="K10" s="1"/>
      <c r="L10" s="1"/>
      <c r="M10" s="1"/>
      <c r="N10" s="1"/>
      <c r="O10" s="1"/>
      <c r="P10" s="1"/>
      <c r="Q10" s="1"/>
      <c r="R10" s="1"/>
      <c r="S10" s="1"/>
      <c r="T10" s="1"/>
      <c r="U10" s="1"/>
      <c r="V10" s="1"/>
      <c r="W10" s="1"/>
      <c r="X10" s="1"/>
      <c r="AA10" s="1"/>
      <c r="AB10" s="1"/>
      <c r="AC10" s="1"/>
      <c r="AD10" s="1"/>
    </row>
    <row r="11" spans="1:34" ht="12.75" customHeight="1" x14ac:dyDescent="0.3">
      <c r="A11" s="1" t="s">
        <v>210</v>
      </c>
      <c r="B11" s="1"/>
      <c r="C11" s="1"/>
      <c r="D11" s="1"/>
      <c r="E11" s="1"/>
      <c r="F11" s="1"/>
      <c r="G11" s="1"/>
      <c r="H11" s="1"/>
      <c r="I11" s="1"/>
      <c r="J11" s="1"/>
      <c r="K11" s="1"/>
      <c r="L11" s="1"/>
      <c r="M11" s="1"/>
      <c r="N11" s="1"/>
      <c r="O11" s="1"/>
      <c r="P11" s="1"/>
      <c r="Q11" s="1"/>
      <c r="R11" s="1"/>
      <c r="S11" s="1"/>
      <c r="T11" s="1"/>
      <c r="U11" s="1"/>
      <c r="V11" s="1"/>
      <c r="W11" s="1"/>
      <c r="X11" s="229"/>
      <c r="Y11" s="229"/>
      <c r="Z11" s="229"/>
      <c r="AA11" s="1"/>
      <c r="AB11" s="1"/>
      <c r="AC11" s="1"/>
    </row>
    <row r="12" spans="1:34" x14ac:dyDescent="0.3">
      <c r="A12" s="2" t="s">
        <v>179</v>
      </c>
    </row>
    <row r="13" spans="1:34" x14ac:dyDescent="0.3">
      <c r="A13" s="14" t="s">
        <v>211</v>
      </c>
      <c r="AD13" s="229" t="s">
        <v>223</v>
      </c>
      <c r="AE13" s="229"/>
      <c r="AF13" s="229"/>
    </row>
  </sheetData>
  <mergeCells count="20">
    <mergeCell ref="AA2:AF2"/>
    <mergeCell ref="AA3:AA4"/>
    <mergeCell ref="AB3:AF3"/>
    <mergeCell ref="AD13:AF13"/>
    <mergeCell ref="X11:Z11"/>
    <mergeCell ref="U2:Z2"/>
    <mergeCell ref="U3:U4"/>
    <mergeCell ref="V3:Z3"/>
    <mergeCell ref="A5:A6"/>
    <mergeCell ref="A7:A8"/>
    <mergeCell ref="A2:B4"/>
    <mergeCell ref="C2:H2"/>
    <mergeCell ref="I2:N2"/>
    <mergeCell ref="O2:T2"/>
    <mergeCell ref="C3:C4"/>
    <mergeCell ref="D3:H3"/>
    <mergeCell ref="I3:I4"/>
    <mergeCell ref="J3:N3"/>
    <mergeCell ref="O3:O4"/>
    <mergeCell ref="P3:T3"/>
  </mergeCells>
  <pageMargins left="0.11811023622047245" right="0.11811023622047245" top="0.74803149606299213" bottom="0.74803149606299213" header="0.31496062992125984" footer="0.31496062992125984"/>
  <pageSetup paperSize="9" scale="4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25"/>
  <sheetViews>
    <sheetView zoomScale="115" zoomScaleNormal="115" workbookViewId="0">
      <selection activeCell="I3" sqref="I3"/>
    </sheetView>
  </sheetViews>
  <sheetFormatPr baseColWidth="10" defaultRowHeight="15.75" x14ac:dyDescent="0.3"/>
  <cols>
    <col min="1" max="1" width="11.42578125" style="2"/>
    <col min="2" max="2" width="41.140625" style="2" customWidth="1"/>
    <col min="3" max="5" width="11.42578125" style="2" customWidth="1"/>
    <col min="6" max="16384" width="11.42578125" style="2"/>
  </cols>
  <sheetData>
    <row r="1" spans="1:6" ht="30" customHeight="1" x14ac:dyDescent="0.3">
      <c r="A1" s="295" t="s">
        <v>253</v>
      </c>
      <c r="B1" s="295"/>
      <c r="C1" s="295"/>
      <c r="D1" s="295"/>
      <c r="E1" s="295"/>
    </row>
    <row r="2" spans="1:6" ht="36" customHeight="1" x14ac:dyDescent="0.3">
      <c r="A2" s="236"/>
      <c r="B2" s="256"/>
      <c r="C2" s="299" t="s">
        <v>144</v>
      </c>
      <c r="D2" s="299"/>
      <c r="E2" s="299" t="s">
        <v>95</v>
      </c>
      <c r="F2" s="299"/>
    </row>
    <row r="3" spans="1:6" ht="78.75" x14ac:dyDescent="0.3">
      <c r="A3" s="300"/>
      <c r="B3" s="256"/>
      <c r="C3" s="189" t="s">
        <v>256</v>
      </c>
      <c r="D3" s="189" t="s">
        <v>158</v>
      </c>
      <c r="E3" s="200" t="s">
        <v>256</v>
      </c>
      <c r="F3" s="189" t="s">
        <v>158</v>
      </c>
    </row>
    <row r="4" spans="1:6" ht="12.75" customHeight="1" x14ac:dyDescent="0.3">
      <c r="A4" s="297" t="s">
        <v>2</v>
      </c>
      <c r="B4" s="28" t="s">
        <v>99</v>
      </c>
      <c r="C4" s="37">
        <v>51.6</v>
      </c>
      <c r="D4" s="37">
        <v>29.4</v>
      </c>
      <c r="E4" s="30">
        <v>39.4</v>
      </c>
      <c r="F4" s="30">
        <v>9.1</v>
      </c>
    </row>
    <row r="5" spans="1:6" ht="12.75" customHeight="1" x14ac:dyDescent="0.3">
      <c r="A5" s="297"/>
      <c r="B5" s="28" t="s">
        <v>73</v>
      </c>
      <c r="C5" s="37">
        <v>3</v>
      </c>
      <c r="D5" s="37">
        <v>4.7</v>
      </c>
      <c r="E5" s="30">
        <v>16.899999999999999</v>
      </c>
      <c r="F5" s="30">
        <v>20.8</v>
      </c>
    </row>
    <row r="6" spans="1:6" ht="12.75" customHeight="1" x14ac:dyDescent="0.3">
      <c r="A6" s="297"/>
      <c r="B6" s="28" t="s">
        <v>111</v>
      </c>
      <c r="C6" s="37"/>
      <c r="D6" s="37"/>
      <c r="E6" s="30">
        <v>4.8</v>
      </c>
      <c r="F6" s="30">
        <v>1.8</v>
      </c>
    </row>
    <row r="7" spans="1:6" ht="12.75" customHeight="1" x14ac:dyDescent="0.3">
      <c r="A7" s="297"/>
      <c r="B7" s="28" t="s">
        <v>123</v>
      </c>
      <c r="C7" s="37">
        <v>12.2</v>
      </c>
      <c r="D7" s="37">
        <v>17.600000000000001</v>
      </c>
      <c r="E7" s="30">
        <v>23.7</v>
      </c>
      <c r="F7" s="30">
        <v>43.4</v>
      </c>
    </row>
    <row r="8" spans="1:6" ht="12.75" customHeight="1" x14ac:dyDescent="0.3">
      <c r="A8" s="297"/>
      <c r="B8" s="28" t="s">
        <v>10</v>
      </c>
      <c r="C8" s="37">
        <v>4.4000000000000004</v>
      </c>
      <c r="D8" s="37">
        <v>10.5</v>
      </c>
      <c r="E8" s="30">
        <v>3.2</v>
      </c>
      <c r="F8" s="30">
        <v>11.9</v>
      </c>
    </row>
    <row r="9" spans="1:6" ht="12.75" customHeight="1" x14ac:dyDescent="0.3">
      <c r="A9" s="297"/>
      <c r="B9" s="28" t="s">
        <v>26</v>
      </c>
      <c r="C9" s="37">
        <v>16.100000000000001</v>
      </c>
      <c r="D9" s="37">
        <v>22.2</v>
      </c>
      <c r="E9" s="30">
        <v>6.4</v>
      </c>
      <c r="F9" s="30">
        <v>5.6</v>
      </c>
    </row>
    <row r="10" spans="1:6" ht="12.75" customHeight="1" x14ac:dyDescent="0.3">
      <c r="A10" s="298"/>
      <c r="B10" s="44" t="s">
        <v>27</v>
      </c>
      <c r="C10" s="190">
        <v>12.7</v>
      </c>
      <c r="D10" s="190">
        <v>15.6</v>
      </c>
      <c r="E10" s="191">
        <v>5.6</v>
      </c>
      <c r="F10" s="191">
        <v>7.4</v>
      </c>
    </row>
    <row r="11" spans="1:6" ht="12.75" customHeight="1" x14ac:dyDescent="0.3">
      <c r="A11" s="296" t="s">
        <v>109</v>
      </c>
      <c r="B11" s="28" t="s">
        <v>107</v>
      </c>
      <c r="C11" s="37">
        <v>86.4</v>
      </c>
      <c r="D11" s="37">
        <v>83.4</v>
      </c>
      <c r="E11" s="30">
        <v>53.8</v>
      </c>
      <c r="F11" s="30">
        <v>48.5</v>
      </c>
    </row>
    <row r="12" spans="1:6" ht="12.75" customHeight="1" x14ac:dyDescent="0.3">
      <c r="A12" s="298"/>
      <c r="B12" s="44" t="s">
        <v>108</v>
      </c>
      <c r="C12" s="190">
        <v>13.6</v>
      </c>
      <c r="D12" s="190">
        <v>16.600000000000001</v>
      </c>
      <c r="E12" s="191">
        <v>46.2</v>
      </c>
      <c r="F12" s="191">
        <v>51.5</v>
      </c>
    </row>
    <row r="13" spans="1:6" ht="12.75" customHeight="1" x14ac:dyDescent="0.3">
      <c r="A13" s="296" t="s">
        <v>110</v>
      </c>
      <c r="B13" s="28" t="s">
        <v>17</v>
      </c>
      <c r="C13" s="37">
        <v>42.6</v>
      </c>
      <c r="D13" s="37">
        <v>14.1</v>
      </c>
      <c r="E13" s="30">
        <v>43.2</v>
      </c>
      <c r="F13" s="30">
        <v>15.4</v>
      </c>
    </row>
    <row r="14" spans="1:6" ht="12.75" customHeight="1" x14ac:dyDescent="0.3">
      <c r="A14" s="297"/>
      <c r="B14" s="28" t="s">
        <v>18</v>
      </c>
      <c r="C14" s="37">
        <v>24.3</v>
      </c>
      <c r="D14" s="37">
        <v>39.700000000000003</v>
      </c>
      <c r="E14" s="30">
        <v>29.2</v>
      </c>
      <c r="F14" s="30">
        <v>47.9</v>
      </c>
    </row>
    <row r="15" spans="1:6" ht="12.75" customHeight="1" x14ac:dyDescent="0.3">
      <c r="A15" s="297"/>
      <c r="B15" s="28" t="s">
        <v>19</v>
      </c>
      <c r="C15" s="37">
        <v>10.199999999999999</v>
      </c>
      <c r="D15" s="37">
        <v>13.5</v>
      </c>
      <c r="E15" s="30">
        <v>8.1999999999999993</v>
      </c>
      <c r="F15" s="30">
        <v>10.199999999999999</v>
      </c>
    </row>
    <row r="16" spans="1:6" ht="12.75" customHeight="1" x14ac:dyDescent="0.3">
      <c r="A16" s="297"/>
      <c r="B16" s="28" t="s">
        <v>20</v>
      </c>
      <c r="C16" s="37">
        <v>10.1</v>
      </c>
      <c r="D16" s="37">
        <v>15</v>
      </c>
      <c r="E16" s="30">
        <v>6</v>
      </c>
      <c r="F16" s="30">
        <v>6.8</v>
      </c>
    </row>
    <row r="17" spans="1:6" ht="12.75" customHeight="1" x14ac:dyDescent="0.3">
      <c r="A17" s="297"/>
      <c r="B17" s="28" t="s">
        <v>21</v>
      </c>
      <c r="C17" s="37">
        <v>11</v>
      </c>
      <c r="D17" s="37">
        <v>15</v>
      </c>
      <c r="E17" s="30">
        <v>9.5</v>
      </c>
      <c r="F17" s="30">
        <v>14</v>
      </c>
    </row>
    <row r="18" spans="1:6" ht="12.75" customHeight="1" x14ac:dyDescent="0.3">
      <c r="A18" s="298"/>
      <c r="B18" s="44" t="s">
        <v>22</v>
      </c>
      <c r="C18" s="190">
        <v>1.8</v>
      </c>
      <c r="D18" s="190">
        <v>2.7</v>
      </c>
      <c r="E18" s="191">
        <v>3.9</v>
      </c>
      <c r="F18" s="191">
        <v>5.7</v>
      </c>
    </row>
    <row r="19" spans="1:6" ht="12.75" customHeight="1" x14ac:dyDescent="0.3">
      <c r="A19" s="229" t="s">
        <v>254</v>
      </c>
      <c r="B19" s="229"/>
      <c r="C19" s="229"/>
      <c r="D19" s="229"/>
      <c r="E19" s="229"/>
      <c r="F19" s="192"/>
    </row>
    <row r="20" spans="1:6" x14ac:dyDescent="0.3">
      <c r="A20" s="2" t="s">
        <v>255</v>
      </c>
    </row>
    <row r="21" spans="1:6" x14ac:dyDescent="0.3">
      <c r="A21" s="47" t="s">
        <v>171</v>
      </c>
      <c r="B21" s="48"/>
      <c r="C21" s="48"/>
      <c r="D21" s="48"/>
      <c r="E21" s="48"/>
      <c r="F21" s="48"/>
    </row>
    <row r="22" spans="1:6" ht="28.5" customHeight="1" x14ac:dyDescent="0.3">
      <c r="A22" s="294" t="s">
        <v>212</v>
      </c>
      <c r="B22" s="294"/>
      <c r="C22" s="294"/>
      <c r="D22" s="294"/>
      <c r="E22" s="294"/>
      <c r="F22" s="48"/>
    </row>
    <row r="23" spans="1:6" x14ac:dyDescent="0.3">
      <c r="A23" s="2" t="s">
        <v>179</v>
      </c>
      <c r="C23" s="51"/>
      <c r="D23" s="51"/>
      <c r="E23" s="51"/>
      <c r="F23" s="51"/>
    </row>
    <row r="24" spans="1:6" x14ac:dyDescent="0.3">
      <c r="A24" s="14" t="s">
        <v>169</v>
      </c>
      <c r="B24" s="14"/>
      <c r="C24" s="1"/>
      <c r="D24" s="1"/>
      <c r="E24" s="1"/>
      <c r="F24" s="1"/>
    </row>
    <row r="25" spans="1:6" x14ac:dyDescent="0.3">
      <c r="C25" s="13" t="s">
        <v>220</v>
      </c>
      <c r="D25" s="13"/>
      <c r="E25" s="13"/>
    </row>
  </sheetData>
  <mergeCells count="10">
    <mergeCell ref="A22:E22"/>
    <mergeCell ref="A1:E1"/>
    <mergeCell ref="A13:A18"/>
    <mergeCell ref="A19:E19"/>
    <mergeCell ref="A4:A10"/>
    <mergeCell ref="A11:A12"/>
    <mergeCell ref="B2:B3"/>
    <mergeCell ref="C2:D2"/>
    <mergeCell ref="E2:F2"/>
    <mergeCell ref="A2:A3"/>
  </mergeCells>
  <pageMargins left="0.70866141732283472" right="0.70866141732283472" top="0.74803149606299213" bottom="0.74803149606299213" header="0.31496062992125984" footer="0.31496062992125984"/>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
  <sheetViews>
    <sheetView topLeftCell="A5" zoomScale="145" zoomScaleNormal="145" workbookViewId="0">
      <selection activeCell="B12" sqref="B12"/>
    </sheetView>
  </sheetViews>
  <sheetFormatPr baseColWidth="10" defaultRowHeight="15.75" x14ac:dyDescent="0.3"/>
  <cols>
    <col min="1" max="16384" width="11.42578125" style="2"/>
  </cols>
  <sheetData>
    <row r="1" spans="1:8" x14ac:dyDescent="0.3">
      <c r="A1" s="193" t="s">
        <v>40</v>
      </c>
      <c r="B1" s="194"/>
      <c r="C1" s="195"/>
      <c r="D1" s="195"/>
      <c r="E1" s="195"/>
      <c r="F1" s="195"/>
      <c r="G1" s="195"/>
      <c r="H1" s="196"/>
    </row>
    <row r="2" spans="1:8" ht="156.75" customHeight="1" x14ac:dyDescent="0.3">
      <c r="A2" s="301" t="s">
        <v>148</v>
      </c>
      <c r="B2" s="302"/>
      <c r="C2" s="302"/>
      <c r="D2" s="302"/>
      <c r="E2" s="302"/>
      <c r="F2" s="302"/>
      <c r="G2" s="302"/>
      <c r="H2" s="303"/>
    </row>
    <row r="3" spans="1:8" x14ac:dyDescent="0.3">
      <c r="A3" s="197"/>
    </row>
    <row r="4" spans="1:8" x14ac:dyDescent="0.3">
      <c r="A4" s="198" t="s">
        <v>34</v>
      </c>
      <c r="B4" s="195"/>
      <c r="C4" s="195"/>
      <c r="D4" s="195"/>
      <c r="E4" s="195"/>
      <c r="F4" s="195"/>
      <c r="G4" s="195"/>
      <c r="H4" s="196"/>
    </row>
    <row r="5" spans="1:8" x14ac:dyDescent="0.3">
      <c r="A5" s="199"/>
      <c r="B5" s="22"/>
      <c r="C5" s="22"/>
      <c r="D5" s="22"/>
      <c r="E5" s="22"/>
      <c r="F5" s="22"/>
      <c r="G5" s="22"/>
      <c r="H5" s="77"/>
    </row>
    <row r="6" spans="1:8" ht="107.25" customHeight="1" x14ac:dyDescent="0.3">
      <c r="A6" s="304" t="s">
        <v>165</v>
      </c>
      <c r="B6" s="305"/>
      <c r="C6" s="305"/>
      <c r="D6" s="305"/>
      <c r="E6" s="305"/>
      <c r="F6" s="305"/>
      <c r="G6" s="305"/>
      <c r="H6" s="306"/>
    </row>
    <row r="9" spans="1:8" x14ac:dyDescent="0.3">
      <c r="A9" s="13" t="s">
        <v>220</v>
      </c>
    </row>
  </sheetData>
  <mergeCells count="2">
    <mergeCell ref="A2:H2"/>
    <mergeCell ref="A6:H6"/>
  </mergeCells>
  <pageMargins left="0.7" right="0.7" top="0.75" bottom="0.75" header="0.3" footer="0.3"/>
  <pageSetup paperSize="9" scale="9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opLeftCell="A10" zoomScale="130" zoomScaleNormal="130" workbookViewId="0">
      <selection activeCell="A20" sqref="A20:H20"/>
    </sheetView>
  </sheetViews>
  <sheetFormatPr baseColWidth="10" defaultRowHeight="15.75" x14ac:dyDescent="0.3"/>
  <cols>
    <col min="1" max="16384" width="11.42578125" style="2"/>
  </cols>
  <sheetData>
    <row r="1" spans="1:8" x14ac:dyDescent="0.3">
      <c r="A1" s="201" t="s">
        <v>35</v>
      </c>
      <c r="B1" s="202"/>
      <c r="C1" s="203"/>
      <c r="D1" s="203"/>
      <c r="E1" s="203"/>
      <c r="F1" s="203"/>
      <c r="G1" s="203"/>
      <c r="H1" s="204"/>
    </row>
    <row r="2" spans="1:8" ht="105.75" customHeight="1" x14ac:dyDescent="0.3">
      <c r="A2" s="307" t="s">
        <v>224</v>
      </c>
      <c r="B2" s="308"/>
      <c r="C2" s="308"/>
      <c r="D2" s="308"/>
      <c r="E2" s="308"/>
      <c r="F2" s="308"/>
      <c r="G2" s="308"/>
      <c r="H2" s="309"/>
    </row>
    <row r="3" spans="1:8" ht="79.5" customHeight="1" x14ac:dyDescent="0.3">
      <c r="A3" s="307" t="s">
        <v>225</v>
      </c>
      <c r="B3" s="308"/>
      <c r="C3" s="308"/>
      <c r="D3" s="308"/>
      <c r="E3" s="308"/>
      <c r="F3" s="308"/>
      <c r="G3" s="308"/>
      <c r="H3" s="309"/>
    </row>
    <row r="4" spans="1:8" ht="27.75" customHeight="1" x14ac:dyDescent="0.3">
      <c r="A4" s="307" t="s">
        <v>146</v>
      </c>
      <c r="B4" s="308"/>
      <c r="C4" s="308"/>
      <c r="D4" s="308"/>
      <c r="E4" s="308"/>
      <c r="F4" s="308"/>
      <c r="G4" s="308"/>
      <c r="H4" s="309"/>
    </row>
    <row r="5" spans="1:8" ht="33" customHeight="1" x14ac:dyDescent="0.3">
      <c r="A5" s="307" t="s">
        <v>149</v>
      </c>
      <c r="B5" s="308"/>
      <c r="C5" s="308"/>
      <c r="D5" s="308"/>
      <c r="E5" s="308"/>
      <c r="F5" s="308"/>
      <c r="G5" s="308"/>
      <c r="H5" s="309"/>
    </row>
    <row r="6" spans="1:8" ht="78" customHeight="1" x14ac:dyDescent="0.3">
      <c r="A6" s="307" t="s">
        <v>226</v>
      </c>
      <c r="B6" s="308"/>
      <c r="C6" s="308"/>
      <c r="D6" s="308"/>
      <c r="E6" s="308"/>
      <c r="F6" s="308"/>
      <c r="G6" s="308"/>
      <c r="H6" s="309"/>
    </row>
    <row r="7" spans="1:8" x14ac:dyDescent="0.3">
      <c r="A7" s="205"/>
      <c r="B7" s="206"/>
      <c r="C7" s="206"/>
      <c r="D7" s="206"/>
      <c r="E7" s="206"/>
      <c r="F7" s="206"/>
      <c r="G7" s="206"/>
      <c r="H7" s="207"/>
    </row>
    <row r="8" spans="1:8" x14ac:dyDescent="0.3">
      <c r="A8" s="313" t="s">
        <v>227</v>
      </c>
      <c r="B8" s="314"/>
      <c r="C8" s="314"/>
      <c r="D8" s="314"/>
      <c r="E8" s="314"/>
      <c r="F8" s="314"/>
      <c r="G8" s="314"/>
      <c r="H8" s="315"/>
    </row>
    <row r="9" spans="1:8" x14ac:dyDescent="0.3">
      <c r="A9" s="313" t="s">
        <v>228</v>
      </c>
      <c r="B9" s="314"/>
      <c r="C9" s="314"/>
      <c r="D9" s="314"/>
      <c r="E9" s="314"/>
      <c r="F9" s="314"/>
      <c r="G9" s="314"/>
      <c r="H9" s="315"/>
    </row>
    <row r="10" spans="1:8" s="208" customFormat="1" ht="18" x14ac:dyDescent="0.2">
      <c r="A10" s="313" t="s">
        <v>229</v>
      </c>
      <c r="B10" s="314"/>
      <c r="C10" s="314"/>
      <c r="D10" s="314"/>
      <c r="E10" s="314"/>
      <c r="F10" s="314"/>
      <c r="G10" s="314"/>
      <c r="H10" s="315"/>
    </row>
    <row r="11" spans="1:8" s="208" customFormat="1" ht="18" x14ac:dyDescent="0.2">
      <c r="A11" s="313" t="s">
        <v>230</v>
      </c>
      <c r="B11" s="314"/>
      <c r="C11" s="314"/>
      <c r="D11" s="314"/>
      <c r="E11" s="314"/>
      <c r="F11" s="314"/>
      <c r="G11" s="314"/>
      <c r="H11" s="315"/>
    </row>
    <row r="12" spans="1:8" ht="17.25" customHeight="1" x14ac:dyDescent="0.3">
      <c r="A12" s="209"/>
      <c r="B12" s="22"/>
      <c r="C12" s="22"/>
      <c r="D12" s="22"/>
      <c r="E12" s="22"/>
      <c r="F12" s="22"/>
      <c r="G12" s="22"/>
      <c r="H12" s="77"/>
    </row>
    <row r="13" spans="1:8" s="208" customFormat="1" ht="61.5" customHeight="1" x14ac:dyDescent="0.2">
      <c r="A13" s="307" t="s">
        <v>147</v>
      </c>
      <c r="B13" s="308"/>
      <c r="C13" s="308"/>
      <c r="D13" s="308"/>
      <c r="E13" s="308"/>
      <c r="F13" s="308"/>
      <c r="G13" s="308"/>
      <c r="H13" s="309"/>
    </row>
    <row r="14" spans="1:8" s="208" customFormat="1" ht="29.25" customHeight="1" x14ac:dyDescent="0.2">
      <c r="A14" s="307" t="s">
        <v>84</v>
      </c>
      <c r="B14" s="308"/>
      <c r="C14" s="308"/>
      <c r="D14" s="308"/>
      <c r="E14" s="308"/>
      <c r="F14" s="308"/>
      <c r="G14" s="308"/>
      <c r="H14" s="309"/>
    </row>
    <row r="15" spans="1:8" s="208" customFormat="1" ht="18" x14ac:dyDescent="0.2">
      <c r="A15" s="210"/>
      <c r="B15" s="211"/>
      <c r="C15" s="211"/>
      <c r="D15" s="211"/>
      <c r="E15" s="211"/>
      <c r="F15" s="211"/>
      <c r="G15" s="211"/>
      <c r="H15" s="212"/>
    </row>
    <row r="16" spans="1:8" s="208" customFormat="1" ht="18" x14ac:dyDescent="0.2">
      <c r="A16" s="213" t="s">
        <v>82</v>
      </c>
      <c r="B16" s="211"/>
      <c r="C16" s="211"/>
      <c r="D16" s="211"/>
      <c r="E16" s="211"/>
      <c r="F16" s="211"/>
      <c r="G16" s="211"/>
      <c r="H16" s="212"/>
    </row>
    <row r="17" spans="1:8" ht="30.75" customHeight="1" x14ac:dyDescent="0.3">
      <c r="A17" s="316" t="s">
        <v>231</v>
      </c>
      <c r="B17" s="317"/>
      <c r="C17" s="317"/>
      <c r="D17" s="317"/>
      <c r="E17" s="317"/>
      <c r="F17" s="317"/>
      <c r="G17" s="317"/>
      <c r="H17" s="318"/>
    </row>
    <row r="18" spans="1:8" s="208" customFormat="1" ht="18" x14ac:dyDescent="0.2">
      <c r="A18" s="313" t="s">
        <v>232</v>
      </c>
      <c r="B18" s="314"/>
      <c r="C18" s="314"/>
      <c r="D18" s="314"/>
      <c r="E18" s="314"/>
      <c r="F18" s="314"/>
      <c r="G18" s="314"/>
      <c r="H18" s="315"/>
    </row>
    <row r="19" spans="1:8" s="208" customFormat="1" ht="18" x14ac:dyDescent="0.2">
      <c r="A19" s="313" t="s">
        <v>233</v>
      </c>
      <c r="B19" s="314"/>
      <c r="C19" s="314"/>
      <c r="D19" s="314"/>
      <c r="E19" s="314"/>
      <c r="F19" s="314"/>
      <c r="G19" s="314"/>
      <c r="H19" s="315"/>
    </row>
    <row r="20" spans="1:8" s="214" customFormat="1" ht="52.5" customHeight="1" x14ac:dyDescent="0.35">
      <c r="A20" s="310" t="s">
        <v>234</v>
      </c>
      <c r="B20" s="311"/>
      <c r="C20" s="311"/>
      <c r="D20" s="311"/>
      <c r="E20" s="311"/>
      <c r="F20" s="311"/>
      <c r="G20" s="311"/>
      <c r="H20" s="312"/>
    </row>
    <row r="23" spans="1:8" x14ac:dyDescent="0.3">
      <c r="A23" s="215" t="s">
        <v>235</v>
      </c>
    </row>
  </sheetData>
  <mergeCells count="15">
    <mergeCell ref="A20:H20"/>
    <mergeCell ref="A9:H9"/>
    <mergeCell ref="A8:H8"/>
    <mergeCell ref="A10:H10"/>
    <mergeCell ref="A11:H11"/>
    <mergeCell ref="A18:H18"/>
    <mergeCell ref="A17:H17"/>
    <mergeCell ref="A13:H13"/>
    <mergeCell ref="A14:H14"/>
    <mergeCell ref="A19:H19"/>
    <mergeCell ref="A5:H5"/>
    <mergeCell ref="A2:H2"/>
    <mergeCell ref="A3:H3"/>
    <mergeCell ref="A4:H4"/>
    <mergeCell ref="A6:H6"/>
  </mergeCells>
  <pageMargins left="0.7" right="0.7" top="0.75" bottom="0.75" header="0.3" footer="0.3"/>
  <pageSetup paperSize="9" scale="9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130" zoomScaleNormal="130" workbookViewId="0">
      <selection activeCell="A6" sqref="A6:F6"/>
    </sheetView>
  </sheetViews>
  <sheetFormatPr baseColWidth="10" defaultRowHeight="15.75" x14ac:dyDescent="0.3"/>
  <cols>
    <col min="1" max="16384" width="11.42578125" style="2"/>
  </cols>
  <sheetData>
    <row r="1" spans="1:9" s="217" customFormat="1" ht="15" x14ac:dyDescent="0.3">
      <c r="A1" s="216" t="s">
        <v>41</v>
      </c>
      <c r="B1" s="216"/>
      <c r="C1" s="216"/>
    </row>
    <row r="2" spans="1:9" s="217" customFormat="1" ht="15" x14ac:dyDescent="0.3">
      <c r="A2" s="218"/>
    </row>
    <row r="3" spans="1:9" s="217" customFormat="1" ht="12" customHeight="1" x14ac:dyDescent="0.3">
      <c r="A3" s="219" t="s">
        <v>236</v>
      </c>
      <c r="B3" s="219"/>
      <c r="C3" s="219"/>
      <c r="D3" s="219"/>
      <c r="E3" s="219"/>
      <c r="F3" s="220"/>
    </row>
    <row r="4" spans="1:9" s="217" customFormat="1" ht="18.75" customHeight="1" x14ac:dyDescent="0.3">
      <c r="A4" s="319" t="s">
        <v>237</v>
      </c>
      <c r="B4" s="319"/>
      <c r="C4" s="319"/>
      <c r="D4" s="319"/>
      <c r="E4" s="319"/>
      <c r="F4" s="319"/>
      <c r="G4" s="319"/>
      <c r="H4" s="221"/>
      <c r="I4" s="221"/>
    </row>
    <row r="5" spans="1:9" s="217" customFormat="1" ht="26.25" customHeight="1" x14ac:dyDescent="0.3">
      <c r="A5" s="319" t="s">
        <v>246</v>
      </c>
      <c r="B5" s="319"/>
      <c r="C5" s="319"/>
      <c r="D5" s="319"/>
      <c r="E5" s="319"/>
      <c r="F5" s="319"/>
      <c r="G5" s="222"/>
      <c r="H5" s="221"/>
      <c r="I5" s="221"/>
    </row>
    <row r="6" spans="1:9" s="217" customFormat="1" ht="31.5" customHeight="1" x14ac:dyDescent="0.3">
      <c r="A6" s="319" t="s">
        <v>247</v>
      </c>
      <c r="B6" s="319"/>
      <c r="C6" s="319"/>
      <c r="D6" s="319"/>
      <c r="E6" s="319"/>
      <c r="F6" s="319"/>
      <c r="G6" s="222"/>
      <c r="H6" s="221"/>
      <c r="I6" s="221"/>
    </row>
    <row r="7" spans="1:9" s="217" customFormat="1" ht="33" customHeight="1" x14ac:dyDescent="0.3">
      <c r="A7" s="319" t="s">
        <v>248</v>
      </c>
      <c r="B7" s="319"/>
      <c r="C7" s="319"/>
      <c r="D7" s="319"/>
      <c r="E7" s="319"/>
      <c r="F7" s="319"/>
      <c r="G7" s="222"/>
      <c r="H7" s="221"/>
      <c r="I7" s="221"/>
    </row>
    <row r="8" spans="1:9" s="217" customFormat="1" ht="27" customHeight="1" x14ac:dyDescent="0.3">
      <c r="A8" s="319" t="s">
        <v>249</v>
      </c>
      <c r="B8" s="319"/>
      <c r="C8" s="319"/>
      <c r="D8" s="319"/>
      <c r="E8" s="319"/>
      <c r="F8" s="319"/>
      <c r="G8" s="222"/>
      <c r="H8" s="221"/>
      <c r="I8" s="221"/>
    </row>
    <row r="9" spans="1:9" s="217" customFormat="1" ht="28.5" customHeight="1" x14ac:dyDescent="0.3">
      <c r="A9" s="319" t="s">
        <v>150</v>
      </c>
      <c r="B9" s="319"/>
      <c r="C9" s="319"/>
      <c r="D9" s="319"/>
      <c r="E9" s="319"/>
      <c r="F9" s="319"/>
      <c r="G9" s="222"/>
      <c r="H9" s="221"/>
      <c r="I9" s="221"/>
    </row>
    <row r="10" spans="1:9" s="217" customFormat="1" ht="30" customHeight="1" x14ac:dyDescent="0.3">
      <c r="A10" s="319" t="s">
        <v>238</v>
      </c>
      <c r="B10" s="319"/>
      <c r="C10" s="319"/>
      <c r="D10" s="319"/>
      <c r="E10" s="319"/>
      <c r="F10" s="319"/>
      <c r="G10" s="222"/>
    </row>
    <row r="11" spans="1:9" s="217" customFormat="1" ht="30" customHeight="1" x14ac:dyDescent="0.3">
      <c r="A11" s="319" t="s">
        <v>239</v>
      </c>
      <c r="B11" s="319"/>
      <c r="C11" s="319"/>
      <c r="D11" s="319"/>
      <c r="E11" s="319"/>
      <c r="F11" s="319"/>
      <c r="G11" s="222"/>
    </row>
    <row r="12" spans="1:9" s="217" customFormat="1" ht="30" customHeight="1" x14ac:dyDescent="0.3">
      <c r="A12" s="319" t="s">
        <v>240</v>
      </c>
      <c r="B12" s="319"/>
      <c r="C12" s="319"/>
      <c r="D12" s="319"/>
      <c r="E12" s="319"/>
      <c r="F12" s="319"/>
      <c r="G12" s="222"/>
    </row>
    <row r="13" spans="1:9" s="217" customFormat="1" ht="30" customHeight="1" x14ac:dyDescent="0.3">
      <c r="A13" s="319" t="s">
        <v>241</v>
      </c>
      <c r="B13" s="319"/>
      <c r="C13" s="319"/>
      <c r="D13" s="319"/>
      <c r="E13" s="319"/>
      <c r="F13" s="319"/>
      <c r="G13" s="222"/>
    </row>
    <row r="14" spans="1:9" s="217" customFormat="1" ht="36" customHeight="1" x14ac:dyDescent="0.3">
      <c r="A14" s="319" t="s">
        <v>242</v>
      </c>
      <c r="B14" s="319"/>
      <c r="C14" s="319"/>
      <c r="D14" s="319"/>
      <c r="E14" s="319"/>
      <c r="F14" s="319"/>
      <c r="G14" s="222"/>
    </row>
    <row r="15" spans="1:9" s="217" customFormat="1" ht="30" customHeight="1" x14ac:dyDescent="0.3">
      <c r="A15" s="320" t="s">
        <v>243</v>
      </c>
      <c r="B15" s="320"/>
      <c r="C15" s="320"/>
      <c r="D15" s="320"/>
      <c r="E15" s="320"/>
      <c r="F15" s="320"/>
      <c r="G15" s="223"/>
      <c r="H15" s="224"/>
    </row>
    <row r="16" spans="1:9" s="217" customFormat="1" ht="29.25" customHeight="1" x14ac:dyDescent="0.3">
      <c r="A16" s="320" t="s">
        <v>244</v>
      </c>
      <c r="B16" s="320"/>
      <c r="C16" s="320"/>
      <c r="D16" s="320"/>
      <c r="E16" s="320"/>
      <c r="F16" s="320"/>
      <c r="G16" s="223"/>
      <c r="H16" s="224"/>
    </row>
    <row r="17" spans="1:8" ht="35.25" customHeight="1" x14ac:dyDescent="0.3">
      <c r="A17" s="321" t="s">
        <v>245</v>
      </c>
      <c r="B17" s="321"/>
      <c r="C17" s="321"/>
      <c r="D17" s="321"/>
      <c r="E17" s="321"/>
      <c r="F17" s="321"/>
      <c r="G17" s="225"/>
      <c r="H17" s="69"/>
    </row>
    <row r="18" spans="1:8" x14ac:dyDescent="0.3">
      <c r="A18" s="226"/>
    </row>
  </sheetData>
  <mergeCells count="14">
    <mergeCell ref="A14:F14"/>
    <mergeCell ref="A16:F16"/>
    <mergeCell ref="A17:F17"/>
    <mergeCell ref="A15:F15"/>
    <mergeCell ref="A9:F9"/>
    <mergeCell ref="A10:F10"/>
    <mergeCell ref="A11:F11"/>
    <mergeCell ref="A12:F12"/>
    <mergeCell ref="A13:F13"/>
    <mergeCell ref="A4:G4"/>
    <mergeCell ref="A6:F6"/>
    <mergeCell ref="A5:F5"/>
    <mergeCell ref="A7:F7"/>
    <mergeCell ref="A8:F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zoomScale="160" zoomScaleNormal="160" workbookViewId="0">
      <selection activeCell="G24" sqref="G24"/>
    </sheetView>
  </sheetViews>
  <sheetFormatPr baseColWidth="10" defaultRowHeight="15.75" x14ac:dyDescent="0.3"/>
  <cols>
    <col min="1" max="1" width="41.140625" style="2" customWidth="1"/>
    <col min="2" max="5" width="7.85546875" style="2" customWidth="1"/>
    <col min="6" max="6" width="9" style="2" customWidth="1"/>
    <col min="7" max="8" width="11.42578125" style="2"/>
    <col min="9" max="9" width="11" style="20" customWidth="1"/>
    <col min="10" max="10" width="11.42578125" style="20" customWidth="1"/>
    <col min="11" max="13" width="11.42578125" style="2"/>
    <col min="14" max="14" width="11.42578125" style="20"/>
    <col min="15" max="16384" width="11.42578125" style="2"/>
  </cols>
  <sheetData>
    <row r="1" spans="1:14" x14ac:dyDescent="0.3">
      <c r="A1" s="23" t="s">
        <v>214</v>
      </c>
      <c r="B1" s="24"/>
      <c r="C1" s="25"/>
      <c r="D1" s="8"/>
      <c r="E1" s="8"/>
      <c r="F1" s="8"/>
    </row>
    <row r="2" spans="1:14" ht="63" x14ac:dyDescent="0.3">
      <c r="A2" s="26" t="s">
        <v>2</v>
      </c>
      <c r="B2" s="27" t="s">
        <v>0</v>
      </c>
      <c r="C2" s="27" t="s">
        <v>23</v>
      </c>
      <c r="D2" s="27" t="s">
        <v>3</v>
      </c>
      <c r="E2" s="27" t="s">
        <v>24</v>
      </c>
      <c r="F2" s="27" t="s">
        <v>25</v>
      </c>
    </row>
    <row r="3" spans="1:14" x14ac:dyDescent="0.3">
      <c r="A3" s="231" t="s">
        <v>122</v>
      </c>
      <c r="B3" s="232"/>
      <c r="C3" s="232"/>
      <c r="D3" s="232"/>
      <c r="E3" s="232"/>
      <c r="F3" s="233"/>
    </row>
    <row r="4" spans="1:14" x14ac:dyDescent="0.3">
      <c r="A4" s="28" t="s">
        <v>99</v>
      </c>
      <c r="B4" s="29">
        <v>4319</v>
      </c>
      <c r="C4" s="30">
        <v>51.6</v>
      </c>
      <c r="D4" s="30">
        <v>52.6</v>
      </c>
      <c r="E4" s="30">
        <v>87.9</v>
      </c>
      <c r="F4" s="30">
        <v>24.6</v>
      </c>
    </row>
    <row r="5" spans="1:14" x14ac:dyDescent="0.3">
      <c r="A5" s="28" t="s">
        <v>73</v>
      </c>
      <c r="B5" s="29">
        <v>253</v>
      </c>
      <c r="C5" s="30">
        <v>3</v>
      </c>
      <c r="D5" s="30">
        <v>33.5</v>
      </c>
      <c r="E5" s="30">
        <v>89.3</v>
      </c>
      <c r="F5" s="30">
        <v>28.7</v>
      </c>
    </row>
    <row r="6" spans="1:14" x14ac:dyDescent="0.3">
      <c r="A6" s="28" t="s">
        <v>159</v>
      </c>
      <c r="B6" s="29">
        <v>4572</v>
      </c>
      <c r="C6" s="30">
        <v>54.6</v>
      </c>
      <c r="D6" s="30">
        <v>51</v>
      </c>
      <c r="E6" s="30">
        <v>88</v>
      </c>
      <c r="F6" s="30">
        <v>24.8</v>
      </c>
    </row>
    <row r="7" spans="1:14" x14ac:dyDescent="0.3">
      <c r="A7" s="28" t="s">
        <v>123</v>
      </c>
      <c r="B7" s="29">
        <v>1023</v>
      </c>
      <c r="C7" s="30">
        <v>12.2</v>
      </c>
      <c r="D7" s="30">
        <v>26.6</v>
      </c>
      <c r="E7" s="30">
        <v>83.4</v>
      </c>
      <c r="F7" s="30">
        <v>32.1</v>
      </c>
    </row>
    <row r="8" spans="1:14" x14ac:dyDescent="0.3">
      <c r="A8" s="28" t="s">
        <v>10</v>
      </c>
      <c r="B8" s="29">
        <v>364</v>
      </c>
      <c r="C8" s="30">
        <v>4.4000000000000004</v>
      </c>
      <c r="D8" s="30">
        <v>20.399999999999999</v>
      </c>
      <c r="E8" s="30">
        <v>85.7</v>
      </c>
      <c r="F8" s="30">
        <v>30.2</v>
      </c>
    </row>
    <row r="9" spans="1:14" ht="31.5" x14ac:dyDescent="0.3">
      <c r="A9" s="28" t="s">
        <v>26</v>
      </c>
      <c r="B9" s="29">
        <v>1343</v>
      </c>
      <c r="C9" s="30">
        <v>16.100000000000001</v>
      </c>
      <c r="D9" s="30">
        <v>25.6</v>
      </c>
      <c r="E9" s="30">
        <v>84.3</v>
      </c>
      <c r="F9" s="30">
        <v>36.6</v>
      </c>
    </row>
    <row r="10" spans="1:14" x14ac:dyDescent="0.3">
      <c r="A10" s="28" t="s">
        <v>27</v>
      </c>
      <c r="B10" s="29">
        <v>1062</v>
      </c>
      <c r="C10" s="30">
        <v>12.7</v>
      </c>
      <c r="D10" s="30">
        <v>31.1</v>
      </c>
      <c r="E10" s="30">
        <v>85.2</v>
      </c>
      <c r="F10" s="30">
        <v>34.5</v>
      </c>
    </row>
    <row r="11" spans="1:14" s="34" customFormat="1" x14ac:dyDescent="0.3">
      <c r="A11" s="31" t="s">
        <v>6</v>
      </c>
      <c r="B11" s="32">
        <v>8364</v>
      </c>
      <c r="C11" s="33">
        <v>100</v>
      </c>
      <c r="D11" s="33">
        <v>36</v>
      </c>
      <c r="E11" s="33">
        <v>86.4</v>
      </c>
      <c r="F11" s="33">
        <v>29.1</v>
      </c>
      <c r="H11" s="35"/>
      <c r="I11" s="20"/>
      <c r="J11" s="20"/>
      <c r="N11" s="35"/>
    </row>
    <row r="12" spans="1:14" ht="12.75" customHeight="1" x14ac:dyDescent="0.3">
      <c r="A12" s="231" t="s">
        <v>116</v>
      </c>
      <c r="B12" s="232"/>
      <c r="C12" s="232"/>
      <c r="D12" s="232"/>
      <c r="E12" s="232"/>
      <c r="F12" s="233"/>
      <c r="G12" s="11"/>
      <c r="N12" s="35"/>
    </row>
    <row r="13" spans="1:14" x14ac:dyDescent="0.3">
      <c r="A13" s="28" t="s">
        <v>123</v>
      </c>
      <c r="B13" s="29">
        <v>454</v>
      </c>
      <c r="C13" s="30">
        <v>66.3</v>
      </c>
      <c r="D13" s="30">
        <v>40.700000000000003</v>
      </c>
      <c r="E13" s="36">
        <v>77.099999999999994</v>
      </c>
      <c r="F13" s="37">
        <v>37</v>
      </c>
      <c r="H13" s="20"/>
      <c r="N13" s="35"/>
    </row>
    <row r="14" spans="1:14" s="41" customFormat="1" x14ac:dyDescent="0.3">
      <c r="A14" s="38" t="s">
        <v>14</v>
      </c>
      <c r="B14" s="39">
        <v>400</v>
      </c>
      <c r="C14" s="40">
        <v>58.4</v>
      </c>
      <c r="D14" s="40">
        <v>41.5</v>
      </c>
      <c r="E14" s="40">
        <v>76.8</v>
      </c>
      <c r="F14" s="40">
        <v>36.9</v>
      </c>
      <c r="H14" s="42"/>
      <c r="I14" s="43"/>
      <c r="J14" s="43"/>
      <c r="N14" s="35"/>
    </row>
    <row r="15" spans="1:14" x14ac:dyDescent="0.3">
      <c r="A15" s="28" t="s">
        <v>10</v>
      </c>
      <c r="B15" s="29">
        <v>74</v>
      </c>
      <c r="C15" s="30">
        <v>10.8</v>
      </c>
      <c r="D15" s="30">
        <v>18.899999999999999</v>
      </c>
      <c r="E15" s="37">
        <v>73</v>
      </c>
      <c r="F15" s="37">
        <v>31.3</v>
      </c>
      <c r="H15" s="20"/>
      <c r="N15" s="35"/>
    </row>
    <row r="16" spans="1:14" x14ac:dyDescent="0.3">
      <c r="A16" s="28" t="s">
        <v>66</v>
      </c>
      <c r="B16" s="29">
        <v>157</v>
      </c>
      <c r="C16" s="30">
        <v>22.9</v>
      </c>
      <c r="D16" s="30">
        <v>29</v>
      </c>
      <c r="E16" s="37">
        <v>88.5</v>
      </c>
      <c r="F16" s="37">
        <v>39</v>
      </c>
      <c r="H16" s="20"/>
      <c r="N16" s="35"/>
    </row>
    <row r="17" spans="1:14" s="34" customFormat="1" x14ac:dyDescent="0.3">
      <c r="A17" s="31" t="s">
        <v>6</v>
      </c>
      <c r="B17" s="32">
        <v>685</v>
      </c>
      <c r="C17" s="33">
        <v>100</v>
      </c>
      <c r="D17" s="33">
        <v>33.4</v>
      </c>
      <c r="E17" s="33">
        <v>79.3</v>
      </c>
      <c r="F17" s="33">
        <v>36.799999999999997</v>
      </c>
      <c r="H17" s="35"/>
      <c r="I17" s="20"/>
      <c r="J17" s="20"/>
      <c r="N17" s="35"/>
    </row>
    <row r="18" spans="1:14" x14ac:dyDescent="0.3">
      <c r="A18" s="231" t="s">
        <v>117</v>
      </c>
      <c r="B18" s="232"/>
      <c r="C18" s="232"/>
      <c r="D18" s="232"/>
      <c r="E18" s="232"/>
      <c r="F18" s="233"/>
    </row>
    <row r="19" spans="1:14" x14ac:dyDescent="0.3">
      <c r="A19" s="28" t="s">
        <v>99</v>
      </c>
      <c r="B19" s="29">
        <v>172</v>
      </c>
      <c r="C19" s="30">
        <v>20.5</v>
      </c>
      <c r="D19" s="30">
        <v>44</v>
      </c>
      <c r="E19" s="37">
        <v>97.7</v>
      </c>
      <c r="F19" s="37">
        <v>24.9</v>
      </c>
    </row>
    <row r="20" spans="1:14" x14ac:dyDescent="0.3">
      <c r="A20" s="28" t="s">
        <v>73</v>
      </c>
      <c r="B20" s="29">
        <v>192</v>
      </c>
      <c r="C20" s="30">
        <v>22.8</v>
      </c>
      <c r="D20" s="30">
        <v>45.1</v>
      </c>
      <c r="E20" s="37">
        <v>95.3</v>
      </c>
      <c r="F20" s="37">
        <v>24.9</v>
      </c>
    </row>
    <row r="21" spans="1:14" x14ac:dyDescent="0.3">
      <c r="A21" s="28" t="s">
        <v>159</v>
      </c>
      <c r="B21" s="29">
        <v>364</v>
      </c>
      <c r="C21" s="30">
        <v>43.3</v>
      </c>
      <c r="D21" s="30">
        <v>44.6</v>
      </c>
      <c r="E21" s="30">
        <v>96.4</v>
      </c>
      <c r="F21" s="30">
        <v>24.9</v>
      </c>
    </row>
    <row r="22" spans="1:14" x14ac:dyDescent="0.3">
      <c r="A22" s="28" t="s">
        <v>123</v>
      </c>
      <c r="B22" s="29">
        <v>276</v>
      </c>
      <c r="C22" s="30">
        <v>32.799999999999997</v>
      </c>
      <c r="D22" s="30">
        <v>20.399999999999999</v>
      </c>
      <c r="E22" s="37">
        <v>92.4</v>
      </c>
      <c r="F22" s="37">
        <v>34.5</v>
      </c>
      <c r="G22" s="20"/>
    </row>
    <row r="23" spans="1:14" x14ac:dyDescent="0.3">
      <c r="A23" s="28" t="s">
        <v>10</v>
      </c>
      <c r="B23" s="29">
        <v>8</v>
      </c>
      <c r="C23" s="30">
        <v>1</v>
      </c>
      <c r="D23" s="30">
        <v>11.1</v>
      </c>
      <c r="E23" s="37">
        <v>100</v>
      </c>
      <c r="F23" s="37">
        <v>35.4</v>
      </c>
    </row>
    <row r="24" spans="1:14" ht="31.5" x14ac:dyDescent="0.3">
      <c r="A24" s="28" t="s">
        <v>26</v>
      </c>
      <c r="B24" s="29">
        <v>92</v>
      </c>
      <c r="C24" s="30">
        <v>10.9</v>
      </c>
      <c r="D24" s="30">
        <v>25.7</v>
      </c>
      <c r="E24" s="37">
        <v>95.7</v>
      </c>
      <c r="F24" s="37">
        <v>39</v>
      </c>
    </row>
    <row r="25" spans="1:14" x14ac:dyDescent="0.3">
      <c r="A25" s="28" t="s">
        <v>27</v>
      </c>
      <c r="B25" s="29">
        <v>101</v>
      </c>
      <c r="C25" s="30">
        <v>12</v>
      </c>
      <c r="D25" s="30">
        <v>32.5</v>
      </c>
      <c r="E25" s="37">
        <v>93.1</v>
      </c>
      <c r="F25" s="37">
        <v>34.799999999999997</v>
      </c>
    </row>
    <row r="26" spans="1:14" s="34" customFormat="1" x14ac:dyDescent="0.3">
      <c r="A26" s="31" t="s">
        <v>6</v>
      </c>
      <c r="B26" s="32">
        <v>841</v>
      </c>
      <c r="C26" s="33">
        <v>100</v>
      </c>
      <c r="D26" s="33">
        <v>28.9</v>
      </c>
      <c r="E26" s="33">
        <v>94.6</v>
      </c>
      <c r="F26" s="33">
        <v>30.9</v>
      </c>
      <c r="I26" s="20"/>
      <c r="J26" s="20"/>
      <c r="N26" s="20"/>
    </row>
    <row r="27" spans="1:14" x14ac:dyDescent="0.3">
      <c r="A27" s="231" t="s">
        <v>118</v>
      </c>
      <c r="B27" s="232"/>
      <c r="C27" s="232"/>
      <c r="D27" s="232"/>
      <c r="E27" s="232"/>
      <c r="F27" s="233"/>
    </row>
    <row r="28" spans="1:14" x14ac:dyDescent="0.3">
      <c r="A28" s="44" t="s">
        <v>124</v>
      </c>
      <c r="B28" s="45">
        <v>165</v>
      </c>
      <c r="C28" s="46">
        <v>100</v>
      </c>
      <c r="D28" s="46">
        <v>28.1</v>
      </c>
      <c r="E28" s="33">
        <v>93.9</v>
      </c>
      <c r="F28" s="33">
        <v>40.4</v>
      </c>
    </row>
    <row r="29" spans="1:14" x14ac:dyDescent="0.3">
      <c r="A29" s="2" t="s">
        <v>251</v>
      </c>
      <c r="D29" s="21"/>
      <c r="G29" s="20"/>
    </row>
    <row r="30" spans="1:14" ht="12.75" customHeight="1" x14ac:dyDescent="0.3">
      <c r="A30" s="229" t="s">
        <v>170</v>
      </c>
      <c r="B30" s="229"/>
      <c r="C30" s="229"/>
      <c r="D30" s="229"/>
      <c r="E30" s="229"/>
      <c r="F30" s="229"/>
      <c r="G30" s="11"/>
    </row>
    <row r="31" spans="1:14" x14ac:dyDescent="0.3">
      <c r="A31" s="47" t="s">
        <v>171</v>
      </c>
      <c r="B31" s="48"/>
      <c r="C31" s="48"/>
      <c r="D31" s="48"/>
      <c r="E31" s="48"/>
      <c r="F31" s="48"/>
      <c r="G31" s="48"/>
      <c r="H31" s="48"/>
      <c r="I31" s="49"/>
      <c r="J31" s="50"/>
    </row>
    <row r="32" spans="1:14" x14ac:dyDescent="0.3">
      <c r="A32" s="47" t="s">
        <v>172</v>
      </c>
      <c r="B32" s="48"/>
      <c r="C32" s="48"/>
      <c r="D32" s="48"/>
      <c r="E32" s="48"/>
      <c r="F32" s="48"/>
      <c r="G32" s="48"/>
      <c r="H32" s="48"/>
      <c r="I32" s="49"/>
      <c r="J32" s="50"/>
    </row>
    <row r="33" spans="1:14" x14ac:dyDescent="0.3">
      <c r="A33" s="47" t="s">
        <v>173</v>
      </c>
      <c r="G33" s="21"/>
      <c r="H33" s="22"/>
      <c r="I33" s="22"/>
      <c r="J33" s="22"/>
      <c r="N33" s="2"/>
    </row>
    <row r="34" spans="1:14" x14ac:dyDescent="0.3">
      <c r="A34" s="8" t="s">
        <v>174</v>
      </c>
      <c r="C34" s="51"/>
      <c r="D34" s="51"/>
      <c r="E34" s="51"/>
      <c r="F34" s="51"/>
    </row>
    <row r="35" spans="1:14" x14ac:dyDescent="0.3">
      <c r="A35" s="14" t="s">
        <v>169</v>
      </c>
      <c r="B35" s="14"/>
      <c r="C35" s="1"/>
      <c r="D35" s="1"/>
      <c r="E35" s="1"/>
      <c r="F35" s="1"/>
    </row>
    <row r="36" spans="1:14" x14ac:dyDescent="0.3">
      <c r="C36" s="3" t="s">
        <v>220</v>
      </c>
    </row>
    <row r="38" spans="1:14" x14ac:dyDescent="0.3">
      <c r="C38" s="20"/>
    </row>
    <row r="39" spans="1:14" x14ac:dyDescent="0.3">
      <c r="C39" s="20"/>
    </row>
    <row r="40" spans="1:14" x14ac:dyDescent="0.3">
      <c r="C40" s="20"/>
    </row>
  </sheetData>
  <mergeCells count="5">
    <mergeCell ref="A30:F30"/>
    <mergeCell ref="A12:F12"/>
    <mergeCell ref="A3:F3"/>
    <mergeCell ref="A27:F27"/>
    <mergeCell ref="A18:F18"/>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zoomScale="145" zoomScaleNormal="145" workbookViewId="0">
      <selection activeCell="D42" sqref="D42"/>
    </sheetView>
  </sheetViews>
  <sheetFormatPr baseColWidth="10" defaultRowHeight="15.75" x14ac:dyDescent="0.3"/>
  <cols>
    <col min="1" max="1" width="41.140625" style="2" customWidth="1"/>
    <col min="2" max="2" width="9.28515625" style="2" customWidth="1"/>
    <col min="3" max="10" width="7.85546875" style="2" customWidth="1"/>
    <col min="11" max="16384" width="11.42578125" style="2"/>
  </cols>
  <sheetData>
    <row r="1" spans="1:19" x14ac:dyDescent="0.3">
      <c r="A1" s="234" t="s">
        <v>215</v>
      </c>
      <c r="B1" s="234"/>
      <c r="C1" s="234"/>
      <c r="D1" s="234"/>
      <c r="E1" s="234"/>
      <c r="F1" s="234"/>
      <c r="G1" s="234"/>
      <c r="H1" s="234"/>
      <c r="I1" s="234"/>
    </row>
    <row r="2" spans="1:19" x14ac:dyDescent="0.3">
      <c r="A2" s="235" t="s">
        <v>2</v>
      </c>
      <c r="B2" s="236" t="s">
        <v>69</v>
      </c>
      <c r="C2" s="235" t="s">
        <v>70</v>
      </c>
      <c r="D2" s="235" t="s">
        <v>1</v>
      </c>
      <c r="E2" s="235" t="s">
        <v>71</v>
      </c>
      <c r="F2" s="235" t="s">
        <v>72</v>
      </c>
      <c r="G2" s="238" t="s">
        <v>38</v>
      </c>
      <c r="H2" s="238"/>
      <c r="I2" s="238"/>
      <c r="J2" s="238"/>
    </row>
    <row r="3" spans="1:19" ht="63" x14ac:dyDescent="0.3">
      <c r="A3" s="235"/>
      <c r="B3" s="237"/>
      <c r="C3" s="235"/>
      <c r="D3" s="235"/>
      <c r="E3" s="235"/>
      <c r="F3" s="235"/>
      <c r="G3" s="57" t="s">
        <v>0</v>
      </c>
      <c r="H3" s="58" t="s">
        <v>3</v>
      </c>
      <c r="I3" s="58" t="s">
        <v>13</v>
      </c>
      <c r="J3" s="58" t="s">
        <v>175</v>
      </c>
    </row>
    <row r="4" spans="1:19" x14ac:dyDescent="0.3">
      <c r="A4" s="239" t="s">
        <v>120</v>
      </c>
      <c r="B4" s="240"/>
      <c r="C4" s="240"/>
      <c r="D4" s="240"/>
      <c r="E4" s="240"/>
      <c r="F4" s="240"/>
      <c r="G4" s="241"/>
      <c r="H4" s="241"/>
      <c r="I4" s="241"/>
      <c r="J4" s="242"/>
    </row>
    <row r="5" spans="1:19" x14ac:dyDescent="0.3">
      <c r="A5" s="28" t="s">
        <v>99</v>
      </c>
      <c r="B5" s="30">
        <v>1.6</v>
      </c>
      <c r="C5" s="59">
        <v>54.3</v>
      </c>
      <c r="D5" s="60">
        <v>62.5</v>
      </c>
      <c r="E5" s="59">
        <v>31.3</v>
      </c>
      <c r="F5" s="59">
        <v>23</v>
      </c>
      <c r="G5" s="30">
        <v>39.4</v>
      </c>
      <c r="H5" s="30">
        <v>47.9</v>
      </c>
      <c r="I5" s="30">
        <v>60.4</v>
      </c>
      <c r="J5" s="30">
        <v>24.7</v>
      </c>
    </row>
    <row r="6" spans="1:19" x14ac:dyDescent="0.3">
      <c r="A6" s="28" t="s">
        <v>73</v>
      </c>
      <c r="B6" s="30">
        <v>39.700000000000003</v>
      </c>
      <c r="C6" s="59">
        <v>16.100000000000001</v>
      </c>
      <c r="D6" s="60">
        <v>4.3</v>
      </c>
      <c r="E6" s="59">
        <v>1.5</v>
      </c>
      <c r="F6" s="59">
        <v>0.8</v>
      </c>
      <c r="G6" s="30">
        <v>16.899999999999999</v>
      </c>
      <c r="H6" s="30">
        <v>38.4</v>
      </c>
      <c r="I6" s="30">
        <v>51.2</v>
      </c>
      <c r="J6" s="30">
        <v>25.2</v>
      </c>
    </row>
    <row r="7" spans="1:19" x14ac:dyDescent="0.3">
      <c r="A7" s="61" t="s">
        <v>4</v>
      </c>
      <c r="B7" s="30">
        <v>22.3</v>
      </c>
      <c r="C7" s="59">
        <v>0.9</v>
      </c>
      <c r="D7" s="60"/>
      <c r="E7" s="59">
        <v>0.4</v>
      </c>
      <c r="F7" s="59"/>
      <c r="G7" s="30">
        <v>4.8</v>
      </c>
      <c r="H7" s="30">
        <v>71.400000000000006</v>
      </c>
      <c r="I7" s="30">
        <v>42.2</v>
      </c>
      <c r="J7" s="30">
        <v>24</v>
      </c>
    </row>
    <row r="8" spans="1:19" x14ac:dyDescent="0.3">
      <c r="A8" s="61" t="s">
        <v>159</v>
      </c>
      <c r="B8" s="30">
        <v>63.597819503331316</v>
      </c>
      <c r="C8" s="59">
        <v>71.26662306518422</v>
      </c>
      <c r="D8" s="60">
        <v>66.81481481481481</v>
      </c>
      <c r="E8" s="59">
        <v>33.200000000000003</v>
      </c>
      <c r="F8" s="59">
        <v>23.8</v>
      </c>
      <c r="G8" s="30">
        <v>61.1</v>
      </c>
      <c r="H8" s="37">
        <v>45.9</v>
      </c>
      <c r="I8" s="37">
        <v>56.45</v>
      </c>
      <c r="J8" s="37">
        <v>24.8</v>
      </c>
      <c r="L8" s="20"/>
      <c r="M8" s="20"/>
      <c r="N8" s="20"/>
      <c r="O8" s="20"/>
      <c r="P8" s="20"/>
      <c r="Q8" s="20"/>
      <c r="R8" s="20"/>
      <c r="S8" s="20"/>
    </row>
    <row r="9" spans="1:19" x14ac:dyDescent="0.3">
      <c r="A9" s="28" t="s">
        <v>125</v>
      </c>
      <c r="B9" s="30">
        <v>26.7</v>
      </c>
      <c r="C9" s="59">
        <v>13.2</v>
      </c>
      <c r="D9" s="60">
        <v>13.6</v>
      </c>
      <c r="E9" s="59">
        <v>48.2</v>
      </c>
      <c r="F9" s="59">
        <v>57.8</v>
      </c>
      <c r="G9" s="30">
        <v>23.7</v>
      </c>
      <c r="H9" s="30">
        <v>18.7</v>
      </c>
      <c r="I9" s="30">
        <v>52.7</v>
      </c>
      <c r="J9" s="62">
        <v>36.1</v>
      </c>
    </row>
    <row r="10" spans="1:19" x14ac:dyDescent="0.3">
      <c r="A10" s="61" t="s">
        <v>5</v>
      </c>
      <c r="B10" s="30">
        <v>0.5</v>
      </c>
      <c r="C10" s="59">
        <v>2.9</v>
      </c>
      <c r="D10" s="59">
        <v>14.5</v>
      </c>
      <c r="E10" s="60">
        <v>1.5</v>
      </c>
      <c r="F10" s="59">
        <v>2.2999999999999998</v>
      </c>
      <c r="G10" s="30">
        <v>3.2</v>
      </c>
      <c r="H10" s="30">
        <v>18.399999999999999</v>
      </c>
      <c r="I10" s="30">
        <v>49.5</v>
      </c>
      <c r="J10" s="30">
        <v>26.9</v>
      </c>
    </row>
    <row r="11" spans="1:19" ht="15" customHeight="1" x14ac:dyDescent="0.3">
      <c r="A11" s="28" t="s">
        <v>11</v>
      </c>
      <c r="B11" s="30">
        <v>3.8</v>
      </c>
      <c r="C11" s="59">
        <v>5.9</v>
      </c>
      <c r="D11" s="59">
        <v>1.5</v>
      </c>
      <c r="E11" s="59">
        <v>12.7</v>
      </c>
      <c r="F11" s="59">
        <v>12.8</v>
      </c>
      <c r="G11" s="30">
        <v>6.4</v>
      </c>
      <c r="H11" s="30">
        <v>18.600000000000001</v>
      </c>
      <c r="I11" s="30">
        <v>43.2</v>
      </c>
      <c r="J11" s="30">
        <v>38.5</v>
      </c>
    </row>
    <row r="12" spans="1:19" x14ac:dyDescent="0.3">
      <c r="A12" s="28" t="s">
        <v>12</v>
      </c>
      <c r="B12" s="30">
        <v>5.4</v>
      </c>
      <c r="C12" s="59">
        <v>6.7</v>
      </c>
      <c r="D12" s="60">
        <v>3.6</v>
      </c>
      <c r="E12" s="59">
        <v>4.4000000000000004</v>
      </c>
      <c r="F12" s="59">
        <v>3.3</v>
      </c>
      <c r="G12" s="30">
        <v>5.6</v>
      </c>
      <c r="H12" s="30">
        <v>20.3</v>
      </c>
      <c r="I12" s="30">
        <v>44.4</v>
      </c>
      <c r="J12" s="30">
        <v>32.1</v>
      </c>
    </row>
    <row r="13" spans="1:19" s="34" customFormat="1" x14ac:dyDescent="0.3">
      <c r="A13" s="63" t="s">
        <v>6</v>
      </c>
      <c r="B13" s="32">
        <v>1651</v>
      </c>
      <c r="C13" s="64">
        <v>4587</v>
      </c>
      <c r="D13" s="64">
        <v>675</v>
      </c>
      <c r="E13" s="64">
        <v>543</v>
      </c>
      <c r="F13" s="64">
        <v>1072</v>
      </c>
      <c r="G13" s="32">
        <v>8528</v>
      </c>
      <c r="H13" s="33">
        <v>29.5</v>
      </c>
      <c r="I13" s="33">
        <v>53.8</v>
      </c>
      <c r="J13" s="65">
        <v>28.8</v>
      </c>
    </row>
    <row r="14" spans="1:19" x14ac:dyDescent="0.3">
      <c r="A14" s="231" t="s">
        <v>116</v>
      </c>
      <c r="B14" s="232"/>
      <c r="C14" s="232"/>
      <c r="D14" s="232"/>
      <c r="E14" s="232"/>
      <c r="F14" s="232"/>
      <c r="G14" s="243"/>
      <c r="H14" s="243"/>
      <c r="I14" s="243"/>
      <c r="J14" s="244"/>
    </row>
    <row r="15" spans="1:19" s="69" customFormat="1" x14ac:dyDescent="0.3">
      <c r="A15" s="28" t="s">
        <v>125</v>
      </c>
      <c r="B15" s="37">
        <v>98.5</v>
      </c>
      <c r="C15" s="66">
        <v>86.7</v>
      </c>
      <c r="D15" s="67">
        <v>62.4</v>
      </c>
      <c r="E15" s="66">
        <v>96.6</v>
      </c>
      <c r="F15" s="66">
        <v>92.4</v>
      </c>
      <c r="G15" s="37">
        <v>92</v>
      </c>
      <c r="H15" s="66">
        <v>15.1</v>
      </c>
      <c r="I15" s="37">
        <v>60.3</v>
      </c>
      <c r="J15" s="68">
        <v>39.5</v>
      </c>
    </row>
    <row r="16" spans="1:19" s="69" customFormat="1" x14ac:dyDescent="0.3">
      <c r="A16" s="70" t="s">
        <v>14</v>
      </c>
      <c r="B16" s="40"/>
      <c r="C16" s="71">
        <v>67.599999999999994</v>
      </c>
      <c r="D16" s="72">
        <v>55.2</v>
      </c>
      <c r="E16" s="71">
        <v>83.2</v>
      </c>
      <c r="F16" s="71">
        <v>84.5</v>
      </c>
      <c r="G16" s="40">
        <v>43.5</v>
      </c>
      <c r="H16" s="71">
        <v>21.8</v>
      </c>
      <c r="I16" s="71">
        <v>57.1</v>
      </c>
      <c r="J16" s="73">
        <v>38.4</v>
      </c>
    </row>
    <row r="17" spans="1:13" x14ac:dyDescent="0.3">
      <c r="A17" s="61" t="s">
        <v>10</v>
      </c>
      <c r="B17" s="30"/>
      <c r="C17" s="59">
        <v>10</v>
      </c>
      <c r="D17" s="59">
        <v>32.9</v>
      </c>
      <c r="E17" s="60"/>
      <c r="F17" s="59">
        <v>1</v>
      </c>
      <c r="G17" s="30">
        <v>4.9000000000000004</v>
      </c>
      <c r="H17" s="59">
        <v>15.4</v>
      </c>
      <c r="I17" s="30">
        <v>60.5</v>
      </c>
      <c r="J17" s="59">
        <v>27.9</v>
      </c>
    </row>
    <row r="18" spans="1:13" ht="31.5" x14ac:dyDescent="0.3">
      <c r="A18" s="28" t="s">
        <v>11</v>
      </c>
      <c r="B18" s="30">
        <v>1.5</v>
      </c>
      <c r="C18" s="59">
        <v>3.3</v>
      </c>
      <c r="D18" s="59">
        <v>4.7</v>
      </c>
      <c r="E18" s="59">
        <v>3.4</v>
      </c>
      <c r="F18" s="59">
        <v>6.6</v>
      </c>
      <c r="G18" s="30">
        <v>3.1</v>
      </c>
      <c r="H18" s="59">
        <v>11.5</v>
      </c>
      <c r="I18" s="74">
        <v>60.8</v>
      </c>
      <c r="J18" s="59">
        <v>41.6</v>
      </c>
    </row>
    <row r="19" spans="1:13" s="34" customFormat="1" x14ac:dyDescent="0.3">
      <c r="A19" s="63" t="s">
        <v>6</v>
      </c>
      <c r="B19" s="32">
        <v>1009</v>
      </c>
      <c r="C19" s="64">
        <v>916</v>
      </c>
      <c r="D19" s="64">
        <v>85</v>
      </c>
      <c r="E19" s="64">
        <v>119</v>
      </c>
      <c r="F19" s="64">
        <v>395</v>
      </c>
      <c r="G19" s="32">
        <v>2524</v>
      </c>
      <c r="H19" s="33">
        <v>15</v>
      </c>
      <c r="I19" s="33">
        <v>60.3</v>
      </c>
      <c r="J19" s="75">
        <v>39</v>
      </c>
    </row>
    <row r="20" spans="1:13" x14ac:dyDescent="0.3">
      <c r="A20" s="239" t="s">
        <v>121</v>
      </c>
      <c r="B20" s="240"/>
      <c r="C20" s="240"/>
      <c r="D20" s="240"/>
      <c r="E20" s="240"/>
      <c r="F20" s="240"/>
      <c r="G20" s="241"/>
      <c r="H20" s="241"/>
      <c r="I20" s="241"/>
      <c r="J20" s="242"/>
    </row>
    <row r="21" spans="1:13" x14ac:dyDescent="0.3">
      <c r="A21" s="28" t="s">
        <v>99</v>
      </c>
      <c r="B21" s="76"/>
      <c r="C21" s="59">
        <v>30.9</v>
      </c>
      <c r="D21" s="60">
        <v>60.6</v>
      </c>
      <c r="E21" s="59">
        <v>6.1</v>
      </c>
      <c r="F21" s="59">
        <v>12.6</v>
      </c>
      <c r="G21" s="30">
        <v>28.5</v>
      </c>
      <c r="H21" s="30">
        <v>43.3</v>
      </c>
      <c r="I21" s="30">
        <v>66</v>
      </c>
      <c r="J21" s="30">
        <v>25.5</v>
      </c>
    </row>
    <row r="22" spans="1:13" x14ac:dyDescent="0.3">
      <c r="A22" s="28" t="s">
        <v>73</v>
      </c>
      <c r="B22" s="76"/>
      <c r="C22" s="59">
        <v>15.3</v>
      </c>
      <c r="D22" s="60">
        <v>7</v>
      </c>
      <c r="E22" s="59">
        <v>1.5</v>
      </c>
      <c r="F22" s="59"/>
      <c r="G22" s="30">
        <v>11.9</v>
      </c>
      <c r="H22" s="30">
        <v>42.5</v>
      </c>
      <c r="I22" s="30">
        <v>65.099999999999994</v>
      </c>
      <c r="J22" s="30">
        <v>26</v>
      </c>
    </row>
    <row r="23" spans="1:13" x14ac:dyDescent="0.3">
      <c r="A23" s="61" t="s">
        <v>4</v>
      </c>
      <c r="B23" s="77"/>
      <c r="C23" s="59">
        <v>0.2</v>
      </c>
      <c r="D23" s="60"/>
      <c r="E23" s="59"/>
      <c r="F23" s="59"/>
      <c r="G23" s="30">
        <v>0.1</v>
      </c>
      <c r="H23" s="30">
        <v>66.7</v>
      </c>
      <c r="I23" s="30">
        <v>50</v>
      </c>
      <c r="J23" s="30">
        <v>23.5</v>
      </c>
    </row>
    <row r="24" spans="1:13" x14ac:dyDescent="0.3">
      <c r="A24" s="61" t="s">
        <v>159</v>
      </c>
      <c r="B24" s="77"/>
      <c r="C24" s="59">
        <v>46.4</v>
      </c>
      <c r="D24" s="60">
        <v>67.605633802816897</v>
      </c>
      <c r="E24" s="59">
        <v>7.5757575757575761</v>
      </c>
      <c r="F24" s="59">
        <v>12.565445026178011</v>
      </c>
      <c r="G24" s="30">
        <v>40.5</v>
      </c>
      <c r="H24" s="37">
        <v>43.1</v>
      </c>
      <c r="I24" s="37">
        <v>65.7</v>
      </c>
      <c r="J24" s="37">
        <v>25.6</v>
      </c>
    </row>
    <row r="25" spans="1:13" x14ac:dyDescent="0.3">
      <c r="A25" s="28" t="s">
        <v>125</v>
      </c>
      <c r="B25" s="77"/>
      <c r="C25" s="59">
        <v>36</v>
      </c>
      <c r="D25" s="60">
        <v>22.6</v>
      </c>
      <c r="E25" s="59">
        <v>87.9</v>
      </c>
      <c r="F25" s="59">
        <v>75.400000000000006</v>
      </c>
      <c r="G25" s="30">
        <v>43.8</v>
      </c>
      <c r="H25" s="30">
        <v>21.2</v>
      </c>
      <c r="I25" s="30">
        <v>59.6</v>
      </c>
      <c r="J25" s="62">
        <v>34.799999999999997</v>
      </c>
      <c r="K25" s="20"/>
    </row>
    <row r="26" spans="1:13" x14ac:dyDescent="0.3">
      <c r="A26" s="61" t="s">
        <v>10</v>
      </c>
      <c r="B26" s="77"/>
      <c r="C26" s="59">
        <v>1.5</v>
      </c>
      <c r="D26" s="59">
        <v>5.6</v>
      </c>
      <c r="E26" s="60">
        <v>1.5</v>
      </c>
      <c r="F26" s="59">
        <v>0.5</v>
      </c>
      <c r="G26" s="30">
        <v>1.6</v>
      </c>
      <c r="H26" s="30">
        <v>11.2</v>
      </c>
      <c r="I26" s="30">
        <v>70</v>
      </c>
      <c r="J26" s="30">
        <v>29.4</v>
      </c>
    </row>
    <row r="27" spans="1:13" ht="31.5" x14ac:dyDescent="0.3">
      <c r="A27" s="28" t="s">
        <v>11</v>
      </c>
      <c r="B27" s="76"/>
      <c r="C27" s="59">
        <v>7.9</v>
      </c>
      <c r="D27" s="59">
        <v>1.4</v>
      </c>
      <c r="E27" s="59">
        <v>3</v>
      </c>
      <c r="F27" s="59">
        <v>9.9</v>
      </c>
      <c r="G27" s="30">
        <v>7.6</v>
      </c>
      <c r="H27" s="30">
        <v>20.399999999999999</v>
      </c>
      <c r="I27" s="30">
        <v>56.7</v>
      </c>
      <c r="J27" s="30">
        <v>38.1</v>
      </c>
    </row>
    <row r="28" spans="1:13" x14ac:dyDescent="0.3">
      <c r="A28" s="28" t="s">
        <v>12</v>
      </c>
      <c r="B28" s="76"/>
      <c r="C28" s="59">
        <v>8.1999999999999993</v>
      </c>
      <c r="D28" s="60">
        <v>2.8</v>
      </c>
      <c r="E28" s="59"/>
      <c r="F28" s="59">
        <v>1.6</v>
      </c>
      <c r="G28" s="30">
        <v>6.5</v>
      </c>
      <c r="H28" s="30">
        <v>23.4</v>
      </c>
      <c r="I28" s="30">
        <v>51.8</v>
      </c>
      <c r="J28" s="30">
        <v>33.299999999999997</v>
      </c>
    </row>
    <row r="29" spans="1:13" s="34" customFormat="1" x14ac:dyDescent="0.3">
      <c r="A29" s="63" t="s">
        <v>6</v>
      </c>
      <c r="B29" s="78"/>
      <c r="C29" s="64">
        <v>951</v>
      </c>
      <c r="D29" s="64">
        <v>71</v>
      </c>
      <c r="E29" s="64">
        <v>66</v>
      </c>
      <c r="F29" s="64">
        <v>191</v>
      </c>
      <c r="G29" s="32">
        <v>1279</v>
      </c>
      <c r="H29" s="33">
        <v>26.4</v>
      </c>
      <c r="I29" s="33">
        <v>61.5</v>
      </c>
      <c r="J29" s="75">
        <v>31.2</v>
      </c>
    </row>
    <row r="30" spans="1:13" x14ac:dyDescent="0.3">
      <c r="A30" s="239" t="s">
        <v>119</v>
      </c>
      <c r="B30" s="240"/>
      <c r="C30" s="240"/>
      <c r="D30" s="240"/>
      <c r="E30" s="240"/>
      <c r="F30" s="240"/>
      <c r="G30" s="241"/>
      <c r="H30" s="241"/>
      <c r="I30" s="241"/>
      <c r="J30" s="242"/>
    </row>
    <row r="31" spans="1:13" x14ac:dyDescent="0.3">
      <c r="A31" s="28" t="s">
        <v>123</v>
      </c>
      <c r="B31" s="30">
        <v>100</v>
      </c>
      <c r="C31" s="59">
        <v>99.9</v>
      </c>
      <c r="D31" s="60">
        <v>99.2</v>
      </c>
      <c r="E31" s="59">
        <v>100</v>
      </c>
      <c r="F31" s="59">
        <v>99.4</v>
      </c>
      <c r="G31" s="30">
        <v>99.8</v>
      </c>
      <c r="H31" s="59">
        <v>23.2</v>
      </c>
      <c r="I31" s="30">
        <v>65.900000000000006</v>
      </c>
      <c r="J31" s="79">
        <v>38.6</v>
      </c>
      <c r="K31" s="21"/>
      <c r="L31" s="21"/>
      <c r="M31" s="80"/>
    </row>
    <row r="32" spans="1:13" x14ac:dyDescent="0.3">
      <c r="A32" s="61" t="s">
        <v>10</v>
      </c>
      <c r="B32" s="30"/>
      <c r="C32" s="59">
        <v>0.1</v>
      </c>
      <c r="D32" s="59">
        <v>0.8</v>
      </c>
      <c r="E32" s="60"/>
      <c r="F32" s="59">
        <v>0.6</v>
      </c>
      <c r="G32" s="30">
        <v>0.2</v>
      </c>
      <c r="H32" s="59">
        <v>15.8</v>
      </c>
      <c r="I32" s="30">
        <v>66.7</v>
      </c>
      <c r="J32" s="59">
        <v>42</v>
      </c>
    </row>
    <row r="33" spans="1:10" s="34" customFormat="1" x14ac:dyDescent="0.3">
      <c r="A33" s="63" t="s">
        <v>6</v>
      </c>
      <c r="B33" s="32">
        <v>154</v>
      </c>
      <c r="C33" s="64">
        <v>869</v>
      </c>
      <c r="D33" s="64">
        <v>121</v>
      </c>
      <c r="E33" s="64">
        <v>106</v>
      </c>
      <c r="F33" s="64">
        <v>155</v>
      </c>
      <c r="G33" s="32">
        <v>1405</v>
      </c>
      <c r="H33" s="33">
        <v>23.2</v>
      </c>
      <c r="I33" s="33">
        <v>65.900000000000006</v>
      </c>
      <c r="J33" s="75">
        <v>38.6</v>
      </c>
    </row>
    <row r="34" spans="1:10" x14ac:dyDescent="0.3">
      <c r="A34" s="245" t="s">
        <v>250</v>
      </c>
      <c r="B34" s="245"/>
      <c r="C34" s="245"/>
      <c r="D34" s="245"/>
      <c r="E34" s="245"/>
      <c r="F34" s="245"/>
      <c r="G34" s="20"/>
      <c r="H34" s="52"/>
      <c r="I34" s="52"/>
      <c r="J34" s="53"/>
    </row>
    <row r="35" spans="1:10" x14ac:dyDescent="0.3">
      <c r="A35" s="47" t="s">
        <v>176</v>
      </c>
      <c r="B35" s="48"/>
      <c r="C35" s="48"/>
      <c r="D35" s="48"/>
      <c r="E35" s="48"/>
      <c r="F35" s="48"/>
      <c r="G35" s="48"/>
      <c r="H35" s="54"/>
      <c r="I35" s="54"/>
      <c r="J35" s="54"/>
    </row>
    <row r="36" spans="1:10" x14ac:dyDescent="0.3">
      <c r="A36" s="47" t="s">
        <v>177</v>
      </c>
      <c r="G36" s="21"/>
      <c r="H36" s="22"/>
      <c r="I36" s="22"/>
      <c r="J36" s="22"/>
    </row>
    <row r="37" spans="1:10" x14ac:dyDescent="0.3">
      <c r="A37" s="47" t="s">
        <v>178</v>
      </c>
      <c r="G37" s="21"/>
      <c r="H37" s="22"/>
      <c r="I37" s="22"/>
      <c r="J37" s="22"/>
    </row>
    <row r="38" spans="1:10" x14ac:dyDescent="0.3">
      <c r="A38" s="2" t="s">
        <v>179</v>
      </c>
      <c r="C38" s="51"/>
      <c r="D38" s="51"/>
      <c r="E38" s="51"/>
      <c r="F38" s="51"/>
      <c r="H38" s="81"/>
      <c r="I38" s="81"/>
      <c r="J38" s="81"/>
    </row>
    <row r="39" spans="1:10" x14ac:dyDescent="0.3">
      <c r="A39" s="14" t="s">
        <v>169</v>
      </c>
      <c r="B39" s="14"/>
      <c r="C39" s="1"/>
      <c r="D39" s="1"/>
      <c r="E39" s="1"/>
      <c r="F39" s="1"/>
      <c r="H39" s="81"/>
      <c r="I39" s="81"/>
      <c r="J39" s="81"/>
    </row>
    <row r="40" spans="1:10" x14ac:dyDescent="0.3">
      <c r="D40" s="21"/>
      <c r="G40" s="3" t="s">
        <v>220</v>
      </c>
      <c r="H40" s="81"/>
      <c r="I40" s="81"/>
      <c r="J40" s="81"/>
    </row>
    <row r="41" spans="1:10" ht="18" customHeight="1" x14ac:dyDescent="0.3">
      <c r="A41" s="55"/>
      <c r="B41" s="55"/>
      <c r="C41" s="55"/>
      <c r="D41" s="55"/>
      <c r="E41" s="55"/>
      <c r="F41" s="55"/>
      <c r="G41" s="55"/>
    </row>
    <row r="42" spans="1:10" x14ac:dyDescent="0.3">
      <c r="B42" s="20"/>
      <c r="C42" s="20"/>
      <c r="D42" s="20"/>
      <c r="E42" s="20"/>
      <c r="F42" s="20"/>
      <c r="G42" s="20"/>
      <c r="H42" s="20"/>
    </row>
    <row r="43" spans="1:10" x14ac:dyDescent="0.3">
      <c r="B43" s="20"/>
      <c r="C43" s="20"/>
      <c r="D43" s="20"/>
      <c r="E43" s="20"/>
      <c r="F43" s="20"/>
      <c r="G43" s="20"/>
    </row>
    <row r="44" spans="1:10" x14ac:dyDescent="0.3">
      <c r="B44" s="20"/>
      <c r="C44" s="56"/>
      <c r="D44" s="56"/>
      <c r="E44" s="20"/>
      <c r="F44" s="20"/>
      <c r="G44" s="56"/>
    </row>
    <row r="45" spans="1:10" x14ac:dyDescent="0.3">
      <c r="B45" s="20"/>
      <c r="C45" s="20"/>
      <c r="D45" s="20"/>
      <c r="E45" s="20"/>
      <c r="F45" s="20"/>
      <c r="G45" s="20"/>
    </row>
  </sheetData>
  <mergeCells count="13">
    <mergeCell ref="A30:J30"/>
    <mergeCell ref="A14:J14"/>
    <mergeCell ref="A20:J20"/>
    <mergeCell ref="A4:J4"/>
    <mergeCell ref="A34:F34"/>
    <mergeCell ref="A1:I1"/>
    <mergeCell ref="A2:A3"/>
    <mergeCell ref="B2:B3"/>
    <mergeCell ref="C2:C3"/>
    <mergeCell ref="D2:D3"/>
    <mergeCell ref="E2:E3"/>
    <mergeCell ref="F2:F3"/>
    <mergeCell ref="G2:J2"/>
  </mergeCells>
  <pageMargins left="0.70866141732283472" right="0.70866141732283472" top="0.35433070866141736" bottom="0.35433070866141736"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zoomScaleNormal="100" workbookViewId="0">
      <selection activeCell="A48" sqref="A48:E48"/>
    </sheetView>
  </sheetViews>
  <sheetFormatPr baseColWidth="10" defaultRowHeight="15.75" x14ac:dyDescent="0.3"/>
  <cols>
    <col min="1" max="1" width="37.28515625" style="2" customWidth="1"/>
    <col min="2" max="2" width="18.85546875" style="2" customWidth="1"/>
    <col min="3" max="7" width="11.42578125" style="2"/>
    <col min="8" max="8" width="12" style="2" customWidth="1"/>
    <col min="9" max="9" width="11.42578125" style="2" customWidth="1"/>
    <col min="10" max="16384" width="11.42578125" style="2"/>
  </cols>
  <sheetData>
    <row r="1" spans="1:11" x14ac:dyDescent="0.3">
      <c r="A1" s="88" t="s">
        <v>217</v>
      </c>
    </row>
    <row r="2" spans="1:11" x14ac:dyDescent="0.3">
      <c r="A2" s="9"/>
      <c r="C2" s="89" t="s">
        <v>22</v>
      </c>
      <c r="D2" s="89" t="s">
        <v>21</v>
      </c>
      <c r="E2" s="89" t="s">
        <v>20</v>
      </c>
      <c r="F2" s="89" t="s">
        <v>19</v>
      </c>
      <c r="G2" s="89" t="s">
        <v>18</v>
      </c>
      <c r="H2" s="89" t="s">
        <v>17</v>
      </c>
    </row>
    <row r="3" spans="1:11" x14ac:dyDescent="0.3">
      <c r="A3" s="90" t="s">
        <v>152</v>
      </c>
      <c r="B3" s="91" t="s">
        <v>15</v>
      </c>
      <c r="C3" s="92">
        <v>1.8</v>
      </c>
      <c r="D3" s="92">
        <v>11</v>
      </c>
      <c r="E3" s="92">
        <v>10.1</v>
      </c>
      <c r="F3" s="92">
        <v>10.199999999999999</v>
      </c>
      <c r="G3" s="92">
        <v>24.3</v>
      </c>
      <c r="H3" s="92">
        <v>42.6</v>
      </c>
      <c r="I3" s="20"/>
    </row>
    <row r="4" spans="1:11" s="69" customFormat="1" x14ac:dyDescent="0.3">
      <c r="A4" s="93" t="s">
        <v>78</v>
      </c>
      <c r="B4" s="94" t="s">
        <v>16</v>
      </c>
      <c r="C4" s="95">
        <v>8.9</v>
      </c>
      <c r="D4" s="95">
        <v>26.1</v>
      </c>
      <c r="E4" s="95">
        <v>19.899999999999999</v>
      </c>
      <c r="F4" s="95">
        <v>23.6</v>
      </c>
      <c r="G4" s="95">
        <v>17.100000000000001</v>
      </c>
      <c r="H4" s="95">
        <v>4.4000000000000004</v>
      </c>
      <c r="I4" s="43"/>
      <c r="K4" s="43"/>
    </row>
    <row r="5" spans="1:11" s="69" customFormat="1" x14ac:dyDescent="0.3">
      <c r="A5" s="93" t="s">
        <v>79</v>
      </c>
      <c r="B5" s="94" t="s">
        <v>15</v>
      </c>
      <c r="C5" s="95">
        <v>3.6</v>
      </c>
      <c r="D5" s="95">
        <v>15.6</v>
      </c>
      <c r="E5" s="95">
        <v>12.4</v>
      </c>
      <c r="F5" s="95">
        <v>11</v>
      </c>
      <c r="G5" s="95">
        <v>21.9</v>
      </c>
      <c r="H5" s="95">
        <v>35.5</v>
      </c>
      <c r="I5" s="43"/>
      <c r="K5" s="43"/>
    </row>
    <row r="6" spans="1:11" s="69" customFormat="1" x14ac:dyDescent="0.3">
      <c r="A6" s="93" t="s">
        <v>79</v>
      </c>
      <c r="B6" s="94" t="s">
        <v>16</v>
      </c>
      <c r="C6" s="95">
        <v>17</v>
      </c>
      <c r="D6" s="95">
        <v>39.4</v>
      </c>
      <c r="E6" s="95">
        <v>12.1</v>
      </c>
      <c r="F6" s="95">
        <v>18.2</v>
      </c>
      <c r="G6" s="95">
        <v>13.3</v>
      </c>
      <c r="H6" s="95">
        <v>0</v>
      </c>
      <c r="I6" s="43"/>
      <c r="K6" s="43"/>
    </row>
    <row r="7" spans="1:11" s="69" customFormat="1" x14ac:dyDescent="0.3">
      <c r="A7" s="93" t="s">
        <v>77</v>
      </c>
      <c r="B7" s="94" t="s">
        <v>15</v>
      </c>
      <c r="C7" s="95">
        <v>3.9</v>
      </c>
      <c r="D7" s="95">
        <v>9.5</v>
      </c>
      <c r="E7" s="95">
        <v>6</v>
      </c>
      <c r="F7" s="95">
        <v>8.1999999999999993</v>
      </c>
      <c r="G7" s="95">
        <v>29.2</v>
      </c>
      <c r="H7" s="95">
        <v>43.2</v>
      </c>
      <c r="I7" s="43"/>
      <c r="K7" s="43"/>
    </row>
    <row r="8" spans="1:11" s="69" customFormat="1" x14ac:dyDescent="0.3">
      <c r="A8" s="93" t="s">
        <v>77</v>
      </c>
      <c r="B8" s="94" t="s">
        <v>16</v>
      </c>
      <c r="C8" s="95">
        <v>11.4</v>
      </c>
      <c r="D8" s="95">
        <v>34.299999999999997</v>
      </c>
      <c r="E8" s="95">
        <v>21.1</v>
      </c>
      <c r="F8" s="95">
        <v>21.1</v>
      </c>
      <c r="G8" s="95">
        <v>9.8000000000000007</v>
      </c>
      <c r="H8" s="95">
        <v>2.2999999999999998</v>
      </c>
      <c r="I8" s="43"/>
      <c r="K8" s="43"/>
    </row>
    <row r="9" spans="1:11" s="69" customFormat="1" x14ac:dyDescent="0.3">
      <c r="A9" s="93" t="s">
        <v>80</v>
      </c>
      <c r="B9" s="94" t="s">
        <v>15</v>
      </c>
      <c r="C9" s="95">
        <v>4.5999999999999996</v>
      </c>
      <c r="D9" s="95">
        <v>14.2</v>
      </c>
      <c r="E9" s="95">
        <v>10.9</v>
      </c>
      <c r="F9" s="95">
        <v>12.3</v>
      </c>
      <c r="G9" s="95">
        <v>29.5</v>
      </c>
      <c r="H9" s="95">
        <v>28.5</v>
      </c>
      <c r="I9" s="43"/>
      <c r="K9" s="43"/>
    </row>
    <row r="10" spans="1:11" s="69" customFormat="1" x14ac:dyDescent="0.3">
      <c r="A10" s="96" t="s">
        <v>80</v>
      </c>
      <c r="B10" s="94" t="s">
        <v>16</v>
      </c>
      <c r="C10" s="95">
        <v>13.5</v>
      </c>
      <c r="D10" s="95">
        <v>27.6</v>
      </c>
      <c r="E10" s="95">
        <v>20.6</v>
      </c>
      <c r="F10" s="95">
        <v>23.9</v>
      </c>
      <c r="G10" s="95">
        <v>14</v>
      </c>
      <c r="H10" s="95">
        <v>0.4</v>
      </c>
      <c r="I10" s="43"/>
      <c r="K10" s="43"/>
    </row>
    <row r="11" spans="1:11" x14ac:dyDescent="0.3">
      <c r="A11" s="97"/>
      <c r="B11" s="22"/>
      <c r="C11" s="98"/>
      <c r="D11" s="98"/>
      <c r="E11" s="98"/>
      <c r="F11" s="98"/>
      <c r="G11" s="98"/>
      <c r="H11" s="98"/>
    </row>
    <row r="12" spans="1:11" x14ac:dyDescent="0.3">
      <c r="A12" s="88" t="s">
        <v>218</v>
      </c>
      <c r="B12" s="22"/>
      <c r="C12" s="98"/>
      <c r="D12" s="98"/>
      <c r="E12" s="98"/>
      <c r="F12" s="98"/>
      <c r="G12" s="98"/>
      <c r="H12" s="98"/>
    </row>
    <row r="13" spans="1:11" x14ac:dyDescent="0.3">
      <c r="A13" s="9"/>
    </row>
    <row r="48" spans="1:8" x14ac:dyDescent="0.3">
      <c r="A48" s="228" t="s">
        <v>250</v>
      </c>
      <c r="B48" s="228"/>
      <c r="C48" s="228"/>
      <c r="D48" s="228"/>
      <c r="E48" s="228"/>
      <c r="F48" s="3"/>
      <c r="G48" s="3"/>
      <c r="H48" s="3"/>
    </row>
    <row r="49" spans="1:8" x14ac:dyDescent="0.3">
      <c r="A49" s="229" t="s">
        <v>166</v>
      </c>
      <c r="B49" s="229"/>
      <c r="C49" s="229"/>
      <c r="D49" s="229"/>
      <c r="E49" s="229"/>
      <c r="F49" s="11"/>
    </row>
    <row r="50" spans="1:8" ht="44.25" customHeight="1" x14ac:dyDescent="0.3">
      <c r="A50" s="230" t="s">
        <v>186</v>
      </c>
      <c r="B50" s="230"/>
      <c r="C50" s="230"/>
      <c r="D50" s="230"/>
      <c r="E50" s="230"/>
      <c r="F50" s="12"/>
    </row>
    <row r="51" spans="1:8" x14ac:dyDescent="0.3">
      <c r="A51" s="228" t="s">
        <v>179</v>
      </c>
      <c r="B51" s="228"/>
      <c r="C51" s="228"/>
      <c r="D51" s="228"/>
      <c r="E51" s="228"/>
      <c r="F51" s="51"/>
    </row>
    <row r="52" spans="1:8" x14ac:dyDescent="0.3">
      <c r="A52" s="14" t="s">
        <v>169</v>
      </c>
      <c r="B52" s="14"/>
      <c r="C52" s="1"/>
      <c r="D52" s="1"/>
      <c r="E52" s="1"/>
      <c r="F52" s="1"/>
    </row>
    <row r="53" spans="1:8" x14ac:dyDescent="0.3">
      <c r="G53" s="13" t="s">
        <v>220</v>
      </c>
      <c r="H53" s="3"/>
    </row>
  </sheetData>
  <mergeCells count="4">
    <mergeCell ref="A49:E49"/>
    <mergeCell ref="A50:E50"/>
    <mergeCell ref="A51:E51"/>
    <mergeCell ref="A48:E48"/>
  </mergeCells>
  <pageMargins left="0.11811023622047245" right="0.11811023622047245" top="0.15748031496062992" bottom="0.15748031496062992"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55"/>
  <sheetViews>
    <sheetView showGridLines="0" zoomScale="160" zoomScaleNormal="160" zoomScaleSheetLayoutView="75" workbookViewId="0">
      <selection activeCell="C47" sqref="C47"/>
    </sheetView>
  </sheetViews>
  <sheetFormatPr baseColWidth="10" defaultRowHeight="15.75" x14ac:dyDescent="0.3"/>
  <cols>
    <col min="1" max="16" width="5.7109375" style="2" customWidth="1"/>
    <col min="17" max="44" width="5.7109375" style="22" customWidth="1"/>
    <col min="45" max="16384" width="11.42578125" style="2"/>
  </cols>
  <sheetData>
    <row r="1" spans="1:44" s="22" customFormat="1" x14ac:dyDescent="0.3">
      <c r="A1" s="83" t="s">
        <v>216</v>
      </c>
      <c r="B1" s="83"/>
      <c r="C1" s="83"/>
      <c r="D1" s="83"/>
      <c r="E1" s="83"/>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row>
    <row r="2" spans="1:44" x14ac:dyDescent="0.3">
      <c r="Q2" s="2"/>
      <c r="R2" s="2"/>
      <c r="S2" s="2"/>
      <c r="T2" s="2"/>
      <c r="U2" s="2"/>
      <c r="V2" s="2"/>
      <c r="W2" s="2"/>
      <c r="X2" s="2"/>
      <c r="Y2" s="2"/>
      <c r="Z2" s="2"/>
      <c r="AA2" s="2"/>
      <c r="AB2" s="2"/>
      <c r="AC2" s="2"/>
      <c r="AD2" s="2"/>
      <c r="AE2" s="2"/>
      <c r="AF2" s="2"/>
      <c r="AG2" s="2"/>
      <c r="AH2" s="2"/>
      <c r="AI2" s="2"/>
      <c r="AJ2" s="2"/>
      <c r="AK2" s="2"/>
      <c r="AL2" s="2"/>
      <c r="AM2" s="2"/>
      <c r="AN2" s="2"/>
      <c r="AO2" s="2"/>
      <c r="AP2" s="2"/>
      <c r="AQ2" s="2"/>
      <c r="AR2" s="2"/>
    </row>
    <row r="3" spans="1:44" x14ac:dyDescent="0.3">
      <c r="Q3" s="2"/>
      <c r="R3" s="2"/>
      <c r="S3" s="2"/>
      <c r="T3" s="2"/>
      <c r="U3" s="2"/>
      <c r="V3" s="2"/>
      <c r="W3" s="2"/>
      <c r="X3" s="2"/>
      <c r="Y3" s="2"/>
      <c r="Z3" s="2"/>
      <c r="AA3" s="2"/>
      <c r="AB3" s="2"/>
      <c r="AC3" s="2"/>
      <c r="AD3" s="2"/>
      <c r="AE3" s="2"/>
      <c r="AF3" s="2"/>
      <c r="AG3" s="2"/>
      <c r="AH3" s="2"/>
      <c r="AI3" s="2"/>
      <c r="AJ3" s="2"/>
      <c r="AK3" s="2"/>
      <c r="AL3" s="2"/>
      <c r="AM3" s="2"/>
      <c r="AN3" s="2"/>
      <c r="AO3" s="2"/>
      <c r="AP3" s="2"/>
      <c r="AQ3" s="2"/>
      <c r="AR3" s="2"/>
    </row>
    <row r="4" spans="1:44" x14ac:dyDescent="0.3">
      <c r="Q4" s="2"/>
      <c r="R4" s="2"/>
      <c r="S4" s="2"/>
      <c r="T4" s="2"/>
      <c r="U4" s="2"/>
      <c r="V4" s="2"/>
      <c r="W4" s="2"/>
      <c r="X4" s="2"/>
      <c r="Y4" s="2"/>
      <c r="Z4" s="2"/>
      <c r="AA4" s="2"/>
      <c r="AB4" s="2"/>
      <c r="AC4" s="2"/>
      <c r="AD4" s="2"/>
      <c r="AE4" s="2"/>
      <c r="AF4" s="2"/>
      <c r="AG4" s="2"/>
      <c r="AH4" s="2"/>
      <c r="AI4" s="2"/>
      <c r="AJ4" s="2"/>
      <c r="AK4" s="2"/>
      <c r="AL4" s="2"/>
      <c r="AM4" s="2"/>
      <c r="AN4" s="2"/>
      <c r="AO4" s="2"/>
      <c r="AP4" s="2"/>
      <c r="AQ4" s="2"/>
      <c r="AR4" s="2"/>
    </row>
    <row r="5" spans="1:44" x14ac:dyDescent="0.3">
      <c r="Q5" s="2"/>
      <c r="R5" s="2"/>
      <c r="S5" s="2"/>
      <c r="T5" s="2"/>
      <c r="U5" s="2"/>
      <c r="V5" s="2"/>
      <c r="W5" s="2"/>
      <c r="X5" s="2"/>
      <c r="Y5" s="2"/>
      <c r="Z5" s="2"/>
      <c r="AA5" s="2"/>
      <c r="AB5" s="2"/>
      <c r="AC5" s="2"/>
      <c r="AD5" s="2"/>
      <c r="AE5" s="2"/>
      <c r="AF5" s="2"/>
      <c r="AG5" s="2"/>
      <c r="AH5" s="2"/>
      <c r="AI5" s="2"/>
      <c r="AJ5" s="2"/>
      <c r="AK5" s="2"/>
      <c r="AL5" s="2"/>
      <c r="AM5" s="2"/>
      <c r="AN5" s="2"/>
      <c r="AO5" s="2"/>
      <c r="AP5" s="2"/>
      <c r="AQ5" s="2"/>
      <c r="AR5" s="2"/>
    </row>
    <row r="6" spans="1:44" x14ac:dyDescent="0.3">
      <c r="Q6" s="2"/>
      <c r="R6" s="2"/>
      <c r="S6" s="2"/>
      <c r="T6" s="2"/>
      <c r="U6" s="2"/>
      <c r="V6" s="2"/>
      <c r="W6" s="2"/>
      <c r="X6" s="2"/>
      <c r="Y6" s="2"/>
      <c r="Z6" s="2"/>
      <c r="AA6" s="2"/>
      <c r="AB6" s="2"/>
      <c r="AC6" s="2"/>
      <c r="AD6" s="2"/>
      <c r="AE6" s="2"/>
      <c r="AF6" s="2"/>
      <c r="AG6" s="2"/>
      <c r="AH6" s="2"/>
      <c r="AI6" s="2"/>
      <c r="AJ6" s="2"/>
      <c r="AK6" s="2"/>
      <c r="AL6" s="2"/>
      <c r="AM6" s="2"/>
      <c r="AN6" s="2"/>
      <c r="AO6" s="2"/>
      <c r="AP6" s="2"/>
      <c r="AQ6" s="2"/>
      <c r="AR6" s="2"/>
    </row>
    <row r="7" spans="1:44" x14ac:dyDescent="0.3">
      <c r="Q7" s="2"/>
      <c r="R7" s="2"/>
      <c r="S7" s="2"/>
      <c r="T7" s="2"/>
      <c r="U7" s="2"/>
      <c r="V7" s="2"/>
      <c r="W7" s="2"/>
      <c r="X7" s="2"/>
      <c r="Y7" s="2"/>
      <c r="Z7" s="2"/>
      <c r="AA7" s="2"/>
      <c r="AB7" s="2"/>
      <c r="AC7" s="2"/>
      <c r="AD7" s="2"/>
      <c r="AE7" s="2"/>
      <c r="AF7" s="2"/>
      <c r="AG7" s="2"/>
      <c r="AH7" s="2"/>
      <c r="AI7" s="2"/>
      <c r="AJ7" s="2"/>
      <c r="AK7" s="2"/>
      <c r="AL7" s="2"/>
      <c r="AM7" s="2"/>
      <c r="AN7" s="2"/>
      <c r="AO7" s="2"/>
      <c r="AP7" s="2"/>
      <c r="AQ7" s="2"/>
      <c r="AR7" s="2"/>
    </row>
    <row r="8" spans="1:44" x14ac:dyDescent="0.3">
      <c r="Q8" s="2"/>
      <c r="R8" s="2"/>
      <c r="S8" s="2"/>
      <c r="T8" s="2"/>
      <c r="U8" s="2"/>
      <c r="V8" s="2"/>
      <c r="W8" s="2"/>
      <c r="X8" s="2"/>
      <c r="Y8" s="2"/>
      <c r="Z8" s="2"/>
      <c r="AA8" s="2"/>
      <c r="AB8" s="2"/>
      <c r="AC8" s="2"/>
      <c r="AD8" s="2"/>
      <c r="AE8" s="2"/>
      <c r="AF8" s="2"/>
      <c r="AG8" s="2"/>
      <c r="AH8" s="2"/>
      <c r="AI8" s="2"/>
      <c r="AJ8" s="2"/>
      <c r="AK8" s="2"/>
      <c r="AL8" s="2"/>
      <c r="AM8" s="2"/>
      <c r="AN8" s="2"/>
      <c r="AO8" s="2"/>
      <c r="AP8" s="2"/>
      <c r="AQ8" s="2"/>
      <c r="AR8" s="2"/>
    </row>
    <row r="9" spans="1:44" x14ac:dyDescent="0.3">
      <c r="Q9" s="2"/>
      <c r="R9" s="2"/>
      <c r="S9" s="2"/>
      <c r="T9" s="2"/>
      <c r="U9" s="2"/>
      <c r="V9" s="2"/>
      <c r="W9" s="2"/>
      <c r="X9" s="2"/>
      <c r="Y9" s="2"/>
      <c r="Z9" s="2"/>
      <c r="AA9" s="2"/>
      <c r="AB9" s="2"/>
      <c r="AC9" s="2"/>
      <c r="AD9" s="2"/>
      <c r="AE9" s="2"/>
      <c r="AF9" s="2"/>
      <c r="AG9" s="2"/>
      <c r="AH9" s="2"/>
      <c r="AI9" s="2"/>
      <c r="AJ9" s="2"/>
      <c r="AK9" s="2"/>
      <c r="AL9" s="2"/>
      <c r="AM9" s="2"/>
      <c r="AN9" s="2"/>
      <c r="AO9" s="2"/>
      <c r="AP9" s="2"/>
      <c r="AQ9" s="2"/>
      <c r="AR9" s="2"/>
    </row>
    <row r="10" spans="1:44" x14ac:dyDescent="0.3">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row>
    <row r="11" spans="1:44" x14ac:dyDescent="0.3">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row>
    <row r="12" spans="1:44" x14ac:dyDescent="0.3">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row>
    <row r="13" spans="1:44" x14ac:dyDescent="0.3">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row>
    <row r="14" spans="1:44" x14ac:dyDescent="0.3">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row>
    <row r="16" spans="1:44" x14ac:dyDescent="0.3">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row>
    <row r="17" spans="17:44" x14ac:dyDescent="0.3">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row>
    <row r="18" spans="17:44" x14ac:dyDescent="0.3">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row>
    <row r="19" spans="17:44" x14ac:dyDescent="0.3">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row>
    <row r="20" spans="17:44" x14ac:dyDescent="0.3">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row>
    <row r="21" spans="17:44" x14ac:dyDescent="0.3">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row>
    <row r="22" spans="17:44" x14ac:dyDescent="0.3">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row>
    <row r="23" spans="17:44" x14ac:dyDescent="0.3">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row>
    <row r="24" spans="17:44" x14ac:dyDescent="0.3">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row>
    <row r="25" spans="17:44" x14ac:dyDescent="0.3">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row>
    <row r="26" spans="17:44" x14ac:dyDescent="0.3">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row>
    <row r="27" spans="17:44" x14ac:dyDescent="0.3">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row>
    <row r="28" spans="17:44" x14ac:dyDescent="0.3">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row>
    <row r="29" spans="17:44" x14ac:dyDescent="0.3">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row>
    <row r="30" spans="17:44" x14ac:dyDescent="0.3">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row>
    <row r="38" spans="1:27" ht="12" customHeight="1" x14ac:dyDescent="0.3">
      <c r="A38" s="2" t="s">
        <v>250</v>
      </c>
      <c r="T38" s="1"/>
      <c r="Z38" s="2"/>
    </row>
    <row r="39" spans="1:27" ht="12" customHeight="1" x14ac:dyDescent="0.3">
      <c r="A39" s="2" t="s">
        <v>180</v>
      </c>
      <c r="T39" s="1"/>
    </row>
    <row r="40" spans="1:27" ht="12" customHeight="1" x14ac:dyDescent="0.3">
      <c r="A40" s="2" t="s">
        <v>181</v>
      </c>
      <c r="T40" s="1"/>
    </row>
    <row r="41" spans="1:27" ht="12" customHeight="1" x14ac:dyDescent="0.3">
      <c r="A41" s="2" t="s">
        <v>182</v>
      </c>
      <c r="T41" s="1"/>
    </row>
    <row r="42" spans="1:27" ht="12" customHeight="1" x14ac:dyDescent="0.3">
      <c r="A42" s="8" t="s">
        <v>183</v>
      </c>
      <c r="T42" s="1"/>
    </row>
    <row r="43" spans="1:27" ht="12" customHeight="1" x14ac:dyDescent="0.3">
      <c r="A43" s="2" t="s">
        <v>184</v>
      </c>
      <c r="T43" s="1"/>
    </row>
    <row r="44" spans="1:27" x14ac:dyDescent="0.3">
      <c r="A44" s="13" t="s">
        <v>179</v>
      </c>
      <c r="B44" s="13"/>
      <c r="C44" s="13"/>
      <c r="D44" s="13"/>
      <c r="E44" s="13"/>
    </row>
    <row r="45" spans="1:27" x14ac:dyDescent="0.3">
      <c r="A45" s="84" t="s">
        <v>185</v>
      </c>
      <c r="B45" s="14"/>
      <c r="C45" s="1"/>
      <c r="D45" s="1"/>
      <c r="E45" s="1"/>
      <c r="AA45" s="13"/>
    </row>
    <row r="46" spans="1:27" x14ac:dyDescent="0.3">
      <c r="I46" s="13" t="s">
        <v>220</v>
      </c>
      <c r="J46" s="13"/>
      <c r="Q46" s="13"/>
    </row>
    <row r="50" spans="1:44" ht="34.5" customHeight="1" x14ac:dyDescent="0.3">
      <c r="A50" s="246" t="s">
        <v>153</v>
      </c>
      <c r="B50" s="247"/>
      <c r="C50" s="247"/>
      <c r="D50" s="247"/>
      <c r="E50" s="247"/>
      <c r="F50" s="247"/>
      <c r="G50" s="247"/>
      <c r="H50" s="247"/>
      <c r="I50" s="247"/>
      <c r="J50" s="247"/>
      <c r="K50" s="248"/>
      <c r="L50" s="246" t="s">
        <v>154</v>
      </c>
      <c r="M50" s="247"/>
      <c r="N50" s="247"/>
      <c r="O50" s="247"/>
      <c r="P50" s="247"/>
      <c r="Q50" s="247"/>
      <c r="R50" s="247"/>
      <c r="S50" s="247"/>
      <c r="T50" s="247"/>
      <c r="U50" s="247"/>
      <c r="V50" s="247"/>
      <c r="W50" s="246" t="s">
        <v>155</v>
      </c>
      <c r="X50" s="247"/>
      <c r="Y50" s="247"/>
      <c r="Z50" s="247"/>
      <c r="AA50" s="247"/>
      <c r="AB50" s="247"/>
      <c r="AC50" s="247"/>
      <c r="AD50" s="247"/>
      <c r="AE50" s="247"/>
      <c r="AF50" s="247"/>
      <c r="AG50" s="247"/>
      <c r="AH50" s="246" t="s">
        <v>83</v>
      </c>
      <c r="AI50" s="247"/>
      <c r="AJ50" s="247"/>
      <c r="AK50" s="247"/>
      <c r="AL50" s="247"/>
      <c r="AM50" s="247"/>
      <c r="AN50" s="247"/>
      <c r="AO50" s="247"/>
      <c r="AP50" s="247"/>
      <c r="AQ50" s="247"/>
      <c r="AR50" s="248"/>
    </row>
    <row r="51" spans="1:44" ht="26.25" customHeight="1" x14ac:dyDescent="0.3">
      <c r="A51" s="85">
        <v>2013</v>
      </c>
      <c r="B51" s="85" t="s">
        <v>156</v>
      </c>
      <c r="C51" s="85">
        <v>2015</v>
      </c>
      <c r="D51" s="85">
        <v>2016</v>
      </c>
      <c r="E51" s="85">
        <v>2017</v>
      </c>
      <c r="F51" s="85">
        <v>2018</v>
      </c>
      <c r="G51" s="85">
        <v>2019</v>
      </c>
      <c r="H51" s="85">
        <v>2020</v>
      </c>
      <c r="I51" s="85">
        <v>2021</v>
      </c>
      <c r="J51" s="85">
        <v>2022</v>
      </c>
      <c r="K51" s="85">
        <v>2023</v>
      </c>
      <c r="L51" s="85">
        <v>2013</v>
      </c>
      <c r="M51" s="85" t="s">
        <v>156</v>
      </c>
      <c r="N51" s="85">
        <v>2015</v>
      </c>
      <c r="O51" s="85">
        <v>2016</v>
      </c>
      <c r="P51" s="85">
        <v>2017</v>
      </c>
      <c r="Q51" s="85">
        <v>2018</v>
      </c>
      <c r="R51" s="85">
        <v>2019</v>
      </c>
      <c r="S51" s="85">
        <v>2020</v>
      </c>
      <c r="T51" s="85">
        <v>2021</v>
      </c>
      <c r="U51" s="85">
        <v>2022</v>
      </c>
      <c r="V51" s="85">
        <v>2023</v>
      </c>
      <c r="W51" s="85">
        <v>2013</v>
      </c>
      <c r="X51" s="85" t="s">
        <v>156</v>
      </c>
      <c r="Y51" s="85">
        <v>2015</v>
      </c>
      <c r="Z51" s="85">
        <v>2016</v>
      </c>
      <c r="AA51" s="85">
        <v>2017</v>
      </c>
      <c r="AB51" s="85">
        <v>2018</v>
      </c>
      <c r="AC51" s="85">
        <v>2019</v>
      </c>
      <c r="AD51" s="85">
        <v>2020</v>
      </c>
      <c r="AE51" s="85">
        <v>2021</v>
      </c>
      <c r="AF51" s="85">
        <v>2022</v>
      </c>
      <c r="AG51" s="85">
        <v>2023</v>
      </c>
      <c r="AH51" s="85">
        <v>2013</v>
      </c>
      <c r="AI51" s="85" t="s">
        <v>156</v>
      </c>
      <c r="AJ51" s="85">
        <v>2015</v>
      </c>
      <c r="AK51" s="85">
        <v>2016</v>
      </c>
      <c r="AL51" s="85">
        <v>2017</v>
      </c>
      <c r="AM51" s="85">
        <v>2018</v>
      </c>
      <c r="AN51" s="85">
        <v>2019</v>
      </c>
      <c r="AO51" s="85">
        <v>2020</v>
      </c>
      <c r="AP51" s="85">
        <v>2021</v>
      </c>
      <c r="AQ51" s="85">
        <v>2022</v>
      </c>
      <c r="AR51" s="85">
        <v>2023</v>
      </c>
    </row>
    <row r="52" spans="1:44" s="20" customFormat="1" ht="19.5" customHeight="1" x14ac:dyDescent="0.3">
      <c r="A52" s="86">
        <v>58.878504672897193</v>
      </c>
      <c r="B52" s="86">
        <v>58.407520388470395</v>
      </c>
      <c r="C52" s="86">
        <v>60.400000000000006</v>
      </c>
      <c r="D52" s="86">
        <v>58.9</v>
      </c>
      <c r="E52" s="86">
        <v>59.9</v>
      </c>
      <c r="F52" s="86">
        <v>60.9</v>
      </c>
      <c r="G52" s="87">
        <v>65</v>
      </c>
      <c r="H52" s="87">
        <v>56.5</v>
      </c>
      <c r="I52" s="87">
        <v>56.7</v>
      </c>
      <c r="J52" s="87">
        <v>39.199999999999996</v>
      </c>
      <c r="K52" s="87">
        <v>54.6</v>
      </c>
      <c r="L52" s="86">
        <v>48.735632183908045</v>
      </c>
      <c r="M52" s="86">
        <v>42.794486215538846</v>
      </c>
      <c r="N52" s="86">
        <v>42.2</v>
      </c>
      <c r="O52" s="86">
        <v>45.7</v>
      </c>
      <c r="P52" s="86">
        <v>42</v>
      </c>
      <c r="Q52" s="86">
        <v>48</v>
      </c>
      <c r="R52" s="87">
        <v>50.9</v>
      </c>
      <c r="S52" s="87">
        <v>39.299999999999997</v>
      </c>
      <c r="T52" s="87">
        <v>40.5</v>
      </c>
      <c r="U52" s="87">
        <v>33.1</v>
      </c>
      <c r="V52" s="87">
        <v>43.3</v>
      </c>
      <c r="W52" s="86">
        <v>67.099999999999994</v>
      </c>
      <c r="X52" s="86">
        <v>64.3</v>
      </c>
      <c r="Y52" s="86">
        <v>66.599999999999994</v>
      </c>
      <c r="Z52" s="86">
        <v>64</v>
      </c>
      <c r="AA52" s="86">
        <v>62.9</v>
      </c>
      <c r="AB52" s="86">
        <v>66.600000000000009</v>
      </c>
      <c r="AC52" s="87">
        <v>66.3</v>
      </c>
      <c r="AD52" s="87">
        <v>63.099999999999994</v>
      </c>
      <c r="AE52" s="87">
        <v>64</v>
      </c>
      <c r="AF52" s="87">
        <v>51.9</v>
      </c>
      <c r="AG52" s="87">
        <v>61.1</v>
      </c>
      <c r="AH52" s="86">
        <v>48.8</v>
      </c>
      <c r="AI52" s="86">
        <v>43.9</v>
      </c>
      <c r="AJ52" s="86">
        <v>42.6</v>
      </c>
      <c r="AK52" s="86">
        <v>42.400000000000006</v>
      </c>
      <c r="AL52" s="86">
        <v>41.7</v>
      </c>
      <c r="AM52" s="86">
        <v>45.800000000000004</v>
      </c>
      <c r="AN52" s="87">
        <v>49.599999999999994</v>
      </c>
      <c r="AO52" s="87">
        <v>44</v>
      </c>
      <c r="AP52" s="87">
        <v>42.4</v>
      </c>
      <c r="AQ52" s="87">
        <v>29.5</v>
      </c>
      <c r="AR52" s="87">
        <v>40.5</v>
      </c>
    </row>
    <row r="53" spans="1:44" s="20" customFormat="1" ht="38.25" customHeight="1" x14ac:dyDescent="0.3">
      <c r="A53" s="86">
        <v>14.658140678799803</v>
      </c>
      <c r="B53" s="86">
        <v>13.384797360393449</v>
      </c>
      <c r="C53" s="86">
        <v>14</v>
      </c>
      <c r="D53" s="86">
        <v>13</v>
      </c>
      <c r="E53" s="86">
        <v>11.6</v>
      </c>
      <c r="F53" s="86">
        <v>10.8</v>
      </c>
      <c r="G53" s="87">
        <v>9.6999999999999993</v>
      </c>
      <c r="H53" s="87">
        <v>11.7</v>
      </c>
      <c r="I53" s="87">
        <v>13.9</v>
      </c>
      <c r="J53" s="87">
        <v>25.7</v>
      </c>
      <c r="K53" s="87">
        <v>16.600000000000001</v>
      </c>
      <c r="L53" s="86">
        <v>33.103448275862071</v>
      </c>
      <c r="M53" s="86">
        <v>34.147869674185465</v>
      </c>
      <c r="N53" s="86">
        <v>36.1</v>
      </c>
      <c r="O53" s="86">
        <v>33.5</v>
      </c>
      <c r="P53" s="86">
        <v>34.1</v>
      </c>
      <c r="Q53" s="86">
        <v>29.200000000000003</v>
      </c>
      <c r="R53" s="87">
        <v>26.5</v>
      </c>
      <c r="S53" s="87">
        <v>33.1</v>
      </c>
      <c r="T53" s="87">
        <v>33.799999999999997</v>
      </c>
      <c r="U53" s="87">
        <v>42.1</v>
      </c>
      <c r="V53" s="87">
        <v>33.799999999999997</v>
      </c>
      <c r="W53" s="86">
        <v>20.5</v>
      </c>
      <c r="X53" s="86">
        <v>20.599999999999998</v>
      </c>
      <c r="Y53" s="86">
        <v>19.399999999999999</v>
      </c>
      <c r="Z53" s="86">
        <v>21</v>
      </c>
      <c r="AA53" s="86">
        <v>20.5</v>
      </c>
      <c r="AB53" s="86">
        <v>18</v>
      </c>
      <c r="AC53" s="87">
        <v>18.899999999999999</v>
      </c>
      <c r="AD53" s="87">
        <v>19.5</v>
      </c>
      <c r="AE53" s="87">
        <v>20.399999999999999</v>
      </c>
      <c r="AF53" s="87">
        <v>30.9</v>
      </c>
      <c r="AG53" s="87">
        <v>26.9</v>
      </c>
      <c r="AH53" s="86">
        <v>38</v>
      </c>
      <c r="AI53" s="86">
        <v>41.7</v>
      </c>
      <c r="AJ53" s="86">
        <v>42.3</v>
      </c>
      <c r="AK53" s="86">
        <v>42.3</v>
      </c>
      <c r="AL53" s="86">
        <v>43.2</v>
      </c>
      <c r="AM53" s="86">
        <v>39.800000000000004</v>
      </c>
      <c r="AN53" s="87">
        <v>36.699999999999996</v>
      </c>
      <c r="AO53" s="87">
        <v>37.699999999999996</v>
      </c>
      <c r="AP53" s="87">
        <v>40.6</v>
      </c>
      <c r="AQ53" s="87">
        <v>54.3</v>
      </c>
      <c r="AR53" s="87">
        <v>45.4</v>
      </c>
    </row>
    <row r="54" spans="1:44" s="20" customFormat="1" ht="24" customHeight="1" x14ac:dyDescent="0.3">
      <c r="A54" s="86">
        <v>12.998032464338417</v>
      </c>
      <c r="B54" s="86">
        <v>16.111560729627094</v>
      </c>
      <c r="C54" s="86">
        <v>14.9</v>
      </c>
      <c r="D54" s="86">
        <v>16.8</v>
      </c>
      <c r="E54" s="86">
        <v>17.2</v>
      </c>
      <c r="F54" s="86">
        <v>17.3</v>
      </c>
      <c r="G54" s="87">
        <v>13.8</v>
      </c>
      <c r="H54" s="87">
        <v>15.9</v>
      </c>
      <c r="I54" s="87">
        <v>14.9</v>
      </c>
      <c r="J54" s="87">
        <v>18.3</v>
      </c>
      <c r="K54" s="87">
        <v>16.100000000000001</v>
      </c>
      <c r="L54" s="86">
        <v>6.7816091954022992</v>
      </c>
      <c r="M54" s="86">
        <v>12.280701754385966</v>
      </c>
      <c r="N54" s="86">
        <v>11.6</v>
      </c>
      <c r="O54" s="86">
        <v>10.4</v>
      </c>
      <c r="P54" s="86">
        <v>12.6</v>
      </c>
      <c r="Q54" s="86">
        <v>13.3</v>
      </c>
      <c r="R54" s="87">
        <v>12.1</v>
      </c>
      <c r="S54" s="87">
        <v>10.9</v>
      </c>
      <c r="T54" s="87">
        <v>11</v>
      </c>
      <c r="U54" s="87">
        <v>11</v>
      </c>
      <c r="V54" s="87">
        <v>10.9</v>
      </c>
      <c r="W54" s="86">
        <v>5.5</v>
      </c>
      <c r="X54" s="86">
        <v>6.2</v>
      </c>
      <c r="Y54" s="86">
        <v>7.7</v>
      </c>
      <c r="Z54" s="86">
        <v>8.8000000000000007</v>
      </c>
      <c r="AA54" s="86">
        <v>9</v>
      </c>
      <c r="AB54" s="86">
        <v>8.6999999999999993</v>
      </c>
      <c r="AC54" s="87">
        <v>8.1</v>
      </c>
      <c r="AD54" s="87">
        <v>9.1999999999999993</v>
      </c>
      <c r="AE54" s="87">
        <v>8</v>
      </c>
      <c r="AF54" s="87">
        <v>9.1999999999999993</v>
      </c>
      <c r="AG54" s="87">
        <v>6.4</v>
      </c>
      <c r="AH54" s="86">
        <v>6.5</v>
      </c>
      <c r="AI54" s="86">
        <v>5.7</v>
      </c>
      <c r="AJ54" s="86">
        <v>8.6</v>
      </c>
      <c r="AK54" s="86">
        <v>8.1999999999999993</v>
      </c>
      <c r="AL54" s="86">
        <v>8.3000000000000007</v>
      </c>
      <c r="AM54" s="86">
        <v>8.1999999999999993</v>
      </c>
      <c r="AN54" s="87">
        <v>7.6</v>
      </c>
      <c r="AO54" s="87">
        <v>9.6</v>
      </c>
      <c r="AP54" s="87">
        <v>8.6999999999999993</v>
      </c>
      <c r="AQ54" s="87">
        <v>9</v>
      </c>
      <c r="AR54" s="87">
        <v>7.6</v>
      </c>
    </row>
    <row r="55" spans="1:44" s="20" customFormat="1" ht="16.5" customHeight="1" x14ac:dyDescent="0.3">
      <c r="A55" s="86">
        <v>13.4</v>
      </c>
      <c r="B55" s="86">
        <v>12.096121521509058</v>
      </c>
      <c r="C55" s="86">
        <v>10.7</v>
      </c>
      <c r="D55" s="86">
        <v>11.3</v>
      </c>
      <c r="E55" s="86">
        <v>11.3</v>
      </c>
      <c r="F55" s="86">
        <v>11</v>
      </c>
      <c r="G55" s="87">
        <v>11.5</v>
      </c>
      <c r="H55" s="87">
        <v>15.9</v>
      </c>
      <c r="I55" s="87">
        <v>14.5</v>
      </c>
      <c r="J55" s="87">
        <v>16.8</v>
      </c>
      <c r="K55" s="87">
        <v>12.7</v>
      </c>
      <c r="L55" s="86">
        <v>11.379310344827585</v>
      </c>
      <c r="M55" s="86">
        <v>10.776942355889725</v>
      </c>
      <c r="N55" s="86">
        <v>10.1</v>
      </c>
      <c r="O55" s="86">
        <v>10.4</v>
      </c>
      <c r="P55" s="86">
        <v>11.3</v>
      </c>
      <c r="Q55" s="86">
        <v>9.5</v>
      </c>
      <c r="R55" s="87">
        <v>10.5</v>
      </c>
      <c r="S55" s="87">
        <v>16.7</v>
      </c>
      <c r="T55" s="87">
        <v>14.7</v>
      </c>
      <c r="U55" s="87">
        <v>13.8</v>
      </c>
      <c r="V55" s="87">
        <v>12</v>
      </c>
      <c r="W55" s="86">
        <v>6.9</v>
      </c>
      <c r="X55" s="86">
        <v>8.9</v>
      </c>
      <c r="Y55" s="86">
        <v>6.3</v>
      </c>
      <c r="Z55" s="86">
        <v>6.2</v>
      </c>
      <c r="AA55" s="86">
        <v>7.6</v>
      </c>
      <c r="AB55" s="86">
        <v>6.7</v>
      </c>
      <c r="AC55" s="87">
        <v>6.7</v>
      </c>
      <c r="AD55" s="87">
        <v>8.1999999999999993</v>
      </c>
      <c r="AE55" s="87">
        <v>7.6</v>
      </c>
      <c r="AF55" s="87">
        <v>8</v>
      </c>
      <c r="AG55" s="87">
        <v>5.6</v>
      </c>
      <c r="AH55" s="86">
        <v>6.7</v>
      </c>
      <c r="AI55" s="86">
        <v>8.6999999999999993</v>
      </c>
      <c r="AJ55" s="86">
        <v>6.5</v>
      </c>
      <c r="AK55" s="86">
        <v>7.1</v>
      </c>
      <c r="AL55" s="86">
        <v>6.8</v>
      </c>
      <c r="AM55" s="86">
        <v>6.2</v>
      </c>
      <c r="AN55" s="87">
        <v>6.1</v>
      </c>
      <c r="AO55" s="87">
        <v>8.6999999999999993</v>
      </c>
      <c r="AP55" s="87">
        <v>8.3000000000000007</v>
      </c>
      <c r="AQ55" s="87">
        <v>7.2</v>
      </c>
      <c r="AR55" s="87">
        <v>6.5</v>
      </c>
    </row>
  </sheetData>
  <mergeCells count="4">
    <mergeCell ref="AH50:AR50"/>
    <mergeCell ref="A50:K50"/>
    <mergeCell ref="L50:V50"/>
    <mergeCell ref="W50:AG50"/>
  </mergeCells>
  <pageMargins left="0.11811023622047245" right="0.11811023622047245" top="0.74803149606299213" bottom="0.74803149606299213" header="0.31496062992125984" footer="0.31496062992125984"/>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1"/>
  <sheetViews>
    <sheetView zoomScale="130" zoomScaleNormal="130" zoomScaleSheetLayoutView="100" workbookViewId="0">
      <selection activeCell="A36" sqref="A36:E36"/>
    </sheetView>
  </sheetViews>
  <sheetFormatPr baseColWidth="10" defaultRowHeight="15.75" x14ac:dyDescent="0.3"/>
  <cols>
    <col min="1" max="1" width="19.140625" style="2" customWidth="1"/>
    <col min="2" max="5" width="20.42578125" style="2" customWidth="1"/>
    <col min="6" max="16384" width="11.42578125" style="2"/>
  </cols>
  <sheetData>
    <row r="1" spans="1:5" ht="35.25" customHeight="1" x14ac:dyDescent="0.3">
      <c r="A1" s="251" t="s">
        <v>160</v>
      </c>
      <c r="B1" s="251"/>
      <c r="C1" s="251"/>
      <c r="D1" s="251"/>
      <c r="E1" s="251"/>
    </row>
    <row r="2" spans="1:5" s="8" customFormat="1" ht="24" customHeight="1" x14ac:dyDescent="0.3">
      <c r="A2" s="254" t="s">
        <v>75</v>
      </c>
      <c r="B2" s="252" t="s">
        <v>0</v>
      </c>
      <c r="C2" s="253" t="s">
        <v>98</v>
      </c>
      <c r="D2" s="253" t="s">
        <v>74</v>
      </c>
      <c r="E2" s="253" t="s">
        <v>67</v>
      </c>
    </row>
    <row r="3" spans="1:5" s="8" customFormat="1" ht="24" customHeight="1" x14ac:dyDescent="0.3">
      <c r="A3" s="255"/>
      <c r="B3" s="252"/>
      <c r="C3" s="253"/>
      <c r="D3" s="253"/>
      <c r="E3" s="253"/>
    </row>
    <row r="4" spans="1:5" ht="16.5" customHeight="1" x14ac:dyDescent="0.3">
      <c r="A4" s="99" t="s">
        <v>44</v>
      </c>
      <c r="B4" s="100">
        <v>384</v>
      </c>
      <c r="C4" s="101">
        <v>46.1</v>
      </c>
      <c r="D4" s="101">
        <v>3.4</v>
      </c>
      <c r="E4" s="102">
        <v>50.5</v>
      </c>
    </row>
    <row r="5" spans="1:5" ht="12.75" customHeight="1" x14ac:dyDescent="0.3">
      <c r="A5" s="61" t="s">
        <v>45</v>
      </c>
      <c r="B5" s="103">
        <v>253</v>
      </c>
      <c r="C5" s="101">
        <v>69.2</v>
      </c>
      <c r="D5" s="101">
        <v>1.6</v>
      </c>
      <c r="E5" s="102">
        <v>29.2</v>
      </c>
    </row>
    <row r="6" spans="1:5" ht="12.75" customHeight="1" x14ac:dyDescent="0.3">
      <c r="A6" s="61" t="s">
        <v>46</v>
      </c>
      <c r="B6" s="103">
        <v>105</v>
      </c>
      <c r="C6" s="101">
        <v>65.7</v>
      </c>
      <c r="D6" s="101">
        <v>1.9</v>
      </c>
      <c r="E6" s="102">
        <v>32.4</v>
      </c>
    </row>
    <row r="7" spans="1:5" ht="12.75" customHeight="1" x14ac:dyDescent="0.3">
      <c r="A7" s="61" t="s">
        <v>68</v>
      </c>
      <c r="B7" s="103">
        <v>292</v>
      </c>
      <c r="C7" s="101">
        <v>52</v>
      </c>
      <c r="D7" s="101">
        <v>4.5</v>
      </c>
      <c r="E7" s="102">
        <v>43.5</v>
      </c>
    </row>
    <row r="8" spans="1:5" ht="12.75" customHeight="1" x14ac:dyDescent="0.3">
      <c r="A8" s="61" t="s">
        <v>47</v>
      </c>
      <c r="B8" s="103">
        <v>78</v>
      </c>
      <c r="C8" s="101">
        <v>64.099999999999994</v>
      </c>
      <c r="D8" s="101">
        <v>1.3</v>
      </c>
      <c r="E8" s="102">
        <v>34.6</v>
      </c>
    </row>
    <row r="9" spans="1:5" ht="12.75" customHeight="1" x14ac:dyDescent="0.3">
      <c r="A9" s="61" t="s">
        <v>48</v>
      </c>
      <c r="B9" s="103">
        <v>43</v>
      </c>
      <c r="C9" s="101">
        <v>41.9</v>
      </c>
      <c r="D9" s="101">
        <v>4.5999999999999996</v>
      </c>
      <c r="E9" s="102">
        <v>53.5</v>
      </c>
    </row>
    <row r="10" spans="1:5" ht="12.75" customHeight="1" x14ac:dyDescent="0.3">
      <c r="A10" s="61" t="s">
        <v>132</v>
      </c>
      <c r="B10" s="103">
        <v>1019</v>
      </c>
      <c r="C10" s="101">
        <v>37.5</v>
      </c>
      <c r="D10" s="101">
        <v>2.1</v>
      </c>
      <c r="E10" s="102">
        <v>60.4</v>
      </c>
    </row>
    <row r="11" spans="1:5" ht="12.75" customHeight="1" x14ac:dyDescent="0.3">
      <c r="A11" s="61" t="s">
        <v>49</v>
      </c>
      <c r="B11" s="103">
        <v>252</v>
      </c>
      <c r="C11" s="101">
        <v>63.9</v>
      </c>
      <c r="D11" s="101">
        <v>6.3</v>
      </c>
      <c r="E11" s="102">
        <v>29.8</v>
      </c>
    </row>
    <row r="12" spans="1:5" ht="12.75" customHeight="1" x14ac:dyDescent="0.3">
      <c r="A12" s="61" t="s">
        <v>50</v>
      </c>
      <c r="B12" s="103">
        <v>432</v>
      </c>
      <c r="C12" s="101">
        <v>53.7</v>
      </c>
      <c r="D12" s="101">
        <v>3.7</v>
      </c>
      <c r="E12" s="102">
        <v>42.6</v>
      </c>
    </row>
    <row r="13" spans="1:5" ht="12.75" customHeight="1" x14ac:dyDescent="0.3">
      <c r="A13" s="61" t="s">
        <v>51</v>
      </c>
      <c r="B13" s="103">
        <v>535</v>
      </c>
      <c r="C13" s="101">
        <v>54.4</v>
      </c>
      <c r="D13" s="101">
        <v>3.2</v>
      </c>
      <c r="E13" s="102">
        <v>42.4</v>
      </c>
    </row>
    <row r="14" spans="1:5" ht="12.75" customHeight="1" x14ac:dyDescent="0.3">
      <c r="A14" s="61" t="s">
        <v>52</v>
      </c>
      <c r="B14" s="103">
        <v>60</v>
      </c>
      <c r="C14" s="101">
        <v>53.3</v>
      </c>
      <c r="D14" s="101">
        <v>0</v>
      </c>
      <c r="E14" s="102">
        <v>46.7</v>
      </c>
    </row>
    <row r="15" spans="1:5" ht="12.75" customHeight="1" x14ac:dyDescent="0.3">
      <c r="A15" s="61" t="s">
        <v>53</v>
      </c>
      <c r="B15" s="103">
        <v>484</v>
      </c>
      <c r="C15" s="101">
        <v>56.4</v>
      </c>
      <c r="D15" s="101">
        <v>3.1</v>
      </c>
      <c r="E15" s="102">
        <v>40.5</v>
      </c>
    </row>
    <row r="16" spans="1:5" ht="12.75" customHeight="1" x14ac:dyDescent="0.3">
      <c r="A16" s="61" t="s">
        <v>54</v>
      </c>
      <c r="B16" s="103">
        <v>323</v>
      </c>
      <c r="C16" s="101">
        <v>59.8</v>
      </c>
      <c r="D16" s="101">
        <v>4.5999999999999996</v>
      </c>
      <c r="E16" s="102">
        <v>35.6</v>
      </c>
    </row>
    <row r="17" spans="1:5" ht="12.75" customHeight="1" x14ac:dyDescent="0.3">
      <c r="A17" s="61" t="s">
        <v>55</v>
      </c>
      <c r="B17" s="103">
        <v>308</v>
      </c>
      <c r="C17" s="101">
        <v>63</v>
      </c>
      <c r="D17" s="101">
        <v>1.6</v>
      </c>
      <c r="E17" s="102">
        <v>35.4</v>
      </c>
    </row>
    <row r="18" spans="1:5" ht="12.75" customHeight="1" x14ac:dyDescent="0.3">
      <c r="A18" s="61" t="s">
        <v>56</v>
      </c>
      <c r="B18" s="103">
        <v>190</v>
      </c>
      <c r="C18" s="101">
        <v>55.8</v>
      </c>
      <c r="D18" s="101">
        <v>2.6</v>
      </c>
      <c r="E18" s="102">
        <v>41.6</v>
      </c>
    </row>
    <row r="19" spans="1:5" ht="12.75" customHeight="1" x14ac:dyDescent="0.3">
      <c r="A19" s="61" t="s">
        <v>133</v>
      </c>
      <c r="B19" s="103">
        <v>272</v>
      </c>
      <c r="C19" s="101">
        <v>39.299999999999997</v>
      </c>
      <c r="D19" s="101">
        <v>4.8</v>
      </c>
      <c r="E19" s="102">
        <v>55.9</v>
      </c>
    </row>
    <row r="20" spans="1:5" ht="12.75" customHeight="1" x14ac:dyDescent="0.3">
      <c r="A20" s="61" t="s">
        <v>128</v>
      </c>
      <c r="B20" s="103">
        <v>292</v>
      </c>
      <c r="C20" s="101">
        <v>62.7</v>
      </c>
      <c r="D20" s="101">
        <v>1.4</v>
      </c>
      <c r="E20" s="102">
        <v>35.9</v>
      </c>
    </row>
    <row r="21" spans="1:5" ht="12.75" customHeight="1" x14ac:dyDescent="0.3">
      <c r="A21" s="61" t="s">
        <v>57</v>
      </c>
      <c r="B21" s="103">
        <v>293</v>
      </c>
      <c r="C21" s="101">
        <v>59.7</v>
      </c>
      <c r="D21" s="101">
        <v>1.4</v>
      </c>
      <c r="E21" s="102">
        <v>38.9</v>
      </c>
    </row>
    <row r="22" spans="1:5" ht="12.75" customHeight="1" x14ac:dyDescent="0.3">
      <c r="A22" s="61" t="s">
        <v>129</v>
      </c>
      <c r="B22" s="103">
        <v>241</v>
      </c>
      <c r="C22" s="101">
        <v>47.3</v>
      </c>
      <c r="D22" s="101">
        <v>3.3</v>
      </c>
      <c r="E22" s="102">
        <v>49.4</v>
      </c>
    </row>
    <row r="23" spans="1:5" ht="12.75" customHeight="1" x14ac:dyDescent="0.3">
      <c r="A23" s="61" t="s">
        <v>58</v>
      </c>
      <c r="B23" s="103">
        <v>151</v>
      </c>
      <c r="C23" s="101">
        <v>55.6</v>
      </c>
      <c r="D23" s="101">
        <v>2</v>
      </c>
      <c r="E23" s="102">
        <v>42.4</v>
      </c>
    </row>
    <row r="24" spans="1:5" ht="12.75" customHeight="1" x14ac:dyDescent="0.3">
      <c r="A24" s="61" t="s">
        <v>59</v>
      </c>
      <c r="B24" s="103">
        <v>162</v>
      </c>
      <c r="C24" s="101">
        <v>67.3</v>
      </c>
      <c r="D24" s="101">
        <v>2.5</v>
      </c>
      <c r="E24" s="102">
        <v>30.2</v>
      </c>
    </row>
    <row r="25" spans="1:5" ht="12.75" customHeight="1" x14ac:dyDescent="0.3">
      <c r="A25" s="61" t="s">
        <v>135</v>
      </c>
      <c r="B25" s="103">
        <v>149</v>
      </c>
      <c r="C25" s="101">
        <v>55.7</v>
      </c>
      <c r="D25" s="101">
        <v>3.4</v>
      </c>
      <c r="E25" s="102">
        <v>40.9</v>
      </c>
    </row>
    <row r="26" spans="1:5" ht="12.75" customHeight="1" x14ac:dyDescent="0.3">
      <c r="A26" s="61" t="s">
        <v>136</v>
      </c>
      <c r="B26" s="103">
        <v>244</v>
      </c>
      <c r="C26" s="101">
        <v>61.1</v>
      </c>
      <c r="D26" s="101">
        <v>0.8</v>
      </c>
      <c r="E26" s="102">
        <v>38.1</v>
      </c>
    </row>
    <row r="27" spans="1:5" ht="12.75" customHeight="1" x14ac:dyDescent="0.3">
      <c r="A27" s="61" t="s">
        <v>60</v>
      </c>
      <c r="B27" s="103">
        <v>290</v>
      </c>
      <c r="C27" s="101">
        <v>59</v>
      </c>
      <c r="D27" s="101">
        <v>5.2</v>
      </c>
      <c r="E27" s="102">
        <v>35.799999999999997</v>
      </c>
    </row>
    <row r="28" spans="1:5" ht="12.75" customHeight="1" x14ac:dyDescent="0.3">
      <c r="A28" s="61" t="s">
        <v>134</v>
      </c>
      <c r="B28" s="103">
        <v>1080</v>
      </c>
      <c r="C28" s="101">
        <v>46.5</v>
      </c>
      <c r="D28" s="101">
        <v>1.7</v>
      </c>
      <c r="E28" s="102">
        <v>51.8</v>
      </c>
    </row>
    <row r="29" spans="1:5" ht="12.75" customHeight="1" x14ac:dyDescent="0.3">
      <c r="A29" s="61" t="s">
        <v>130</v>
      </c>
      <c r="B29" s="103">
        <v>34</v>
      </c>
      <c r="C29" s="101">
        <v>55.9</v>
      </c>
      <c r="D29" s="101">
        <v>0</v>
      </c>
      <c r="E29" s="102">
        <v>44.1</v>
      </c>
    </row>
    <row r="30" spans="1:5" ht="12.75" customHeight="1" x14ac:dyDescent="0.3">
      <c r="A30" s="61" t="s">
        <v>131</v>
      </c>
      <c r="B30" s="103">
        <v>63</v>
      </c>
      <c r="C30" s="104">
        <v>46</v>
      </c>
      <c r="D30" s="104">
        <v>3.2</v>
      </c>
      <c r="E30" s="105">
        <v>50.8</v>
      </c>
    </row>
    <row r="31" spans="1:5" ht="12.75" customHeight="1" x14ac:dyDescent="0.3">
      <c r="A31" s="61" t="s">
        <v>61</v>
      </c>
      <c r="B31" s="103">
        <v>38</v>
      </c>
      <c r="C31" s="104">
        <v>44.7</v>
      </c>
      <c r="D31" s="104">
        <v>10.6</v>
      </c>
      <c r="E31" s="105">
        <v>44.7</v>
      </c>
    </row>
    <row r="32" spans="1:5" ht="12.75" customHeight="1" x14ac:dyDescent="0.3">
      <c r="A32" s="61" t="s">
        <v>62</v>
      </c>
      <c r="B32" s="103">
        <v>125</v>
      </c>
      <c r="C32" s="104">
        <v>2.4</v>
      </c>
      <c r="D32" s="104">
        <v>14.4</v>
      </c>
      <c r="E32" s="105">
        <v>83.2</v>
      </c>
    </row>
    <row r="33" spans="1:5" ht="12.75" customHeight="1" x14ac:dyDescent="0.3">
      <c r="A33" s="61" t="s">
        <v>63</v>
      </c>
      <c r="B33" s="103">
        <v>157</v>
      </c>
      <c r="C33" s="104">
        <v>36.299999999999997</v>
      </c>
      <c r="D33" s="104">
        <v>5.0999999999999996</v>
      </c>
      <c r="E33" s="105">
        <v>58.6</v>
      </c>
    </row>
    <row r="34" spans="1:5" ht="12.75" customHeight="1" thickBot="1" x14ac:dyDescent="0.35">
      <c r="A34" s="106" t="s">
        <v>64</v>
      </c>
      <c r="B34" s="107">
        <v>15</v>
      </c>
      <c r="C34" s="104">
        <v>80</v>
      </c>
      <c r="D34" s="104">
        <v>0</v>
      </c>
      <c r="E34" s="105">
        <v>20</v>
      </c>
    </row>
    <row r="35" spans="1:5" s="34" customFormat="1" ht="12.75" customHeight="1" x14ac:dyDescent="0.3">
      <c r="A35" s="108" t="s">
        <v>6</v>
      </c>
      <c r="B35" s="109">
        <v>8364</v>
      </c>
      <c r="C35" s="110">
        <v>51.6</v>
      </c>
      <c r="D35" s="110">
        <v>3</v>
      </c>
      <c r="E35" s="111">
        <v>45.4</v>
      </c>
    </row>
    <row r="36" spans="1:5" ht="14.25" customHeight="1" x14ac:dyDescent="0.3">
      <c r="A36" s="250" t="s">
        <v>250</v>
      </c>
      <c r="B36" s="250"/>
      <c r="C36" s="250"/>
      <c r="D36" s="250"/>
      <c r="E36" s="250"/>
    </row>
    <row r="37" spans="1:5" ht="12.75" customHeight="1" x14ac:dyDescent="0.3">
      <c r="A37" s="229" t="s">
        <v>170</v>
      </c>
      <c r="B37" s="229"/>
      <c r="C37" s="229"/>
      <c r="D37" s="229"/>
      <c r="E37" s="229"/>
    </row>
    <row r="38" spans="1:5" ht="14.25" customHeight="1" x14ac:dyDescent="0.3">
      <c r="A38" s="229" t="s">
        <v>187</v>
      </c>
      <c r="B38" s="229"/>
      <c r="C38" s="229"/>
      <c r="D38" s="229"/>
      <c r="E38" s="229"/>
    </row>
    <row r="39" spans="1:5" x14ac:dyDescent="0.3">
      <c r="A39" s="2" t="s">
        <v>188</v>
      </c>
      <c r="C39" s="51"/>
      <c r="D39" s="51"/>
      <c r="E39" s="51"/>
    </row>
    <row r="40" spans="1:5" x14ac:dyDescent="0.3">
      <c r="A40" s="14" t="s">
        <v>169</v>
      </c>
      <c r="B40" s="14"/>
      <c r="C40" s="1"/>
      <c r="D40" s="1"/>
      <c r="E40" s="1"/>
    </row>
    <row r="41" spans="1:5" x14ac:dyDescent="0.3">
      <c r="B41" s="21"/>
      <c r="D41" s="249" t="s">
        <v>220</v>
      </c>
      <c r="E41" s="249"/>
    </row>
  </sheetData>
  <mergeCells count="10">
    <mergeCell ref="D41:E41"/>
    <mergeCell ref="A38:E38"/>
    <mergeCell ref="A37:E37"/>
    <mergeCell ref="A36:E36"/>
    <mergeCell ref="A1:E1"/>
    <mergeCell ref="B2:B3"/>
    <mergeCell ref="C2:C3"/>
    <mergeCell ref="A2:A3"/>
    <mergeCell ref="D2:D3"/>
    <mergeCell ref="E2:E3"/>
  </mergeCells>
  <pageMargins left="0.70866141732283472" right="0.70866141732283472" top="0.74803149606299213" bottom="0.74803149606299213" header="0.31496062992125984" footer="0.31496062992125984"/>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C16"/>
  <sheetViews>
    <sheetView zoomScale="130" zoomScaleNormal="130" workbookViewId="0">
      <selection activeCell="A12" sqref="A12"/>
    </sheetView>
  </sheetViews>
  <sheetFormatPr baseColWidth="10" defaultRowHeight="15.75" x14ac:dyDescent="0.3"/>
  <cols>
    <col min="1" max="1" width="37" style="2" customWidth="1"/>
    <col min="2" max="4" width="14.85546875" style="21" customWidth="1"/>
    <col min="5" max="5" width="14.85546875" style="20" customWidth="1"/>
    <col min="6" max="6" width="14.85546875" style="21" customWidth="1"/>
    <col min="7" max="7" width="13.42578125" style="21" customWidth="1"/>
    <col min="8" max="8" width="14.85546875" style="20" customWidth="1"/>
    <col min="9" max="9" width="14.85546875" style="21" customWidth="1"/>
    <col min="10" max="10" width="14.85546875" style="20" customWidth="1"/>
    <col min="11" max="12" width="14.85546875" style="21" customWidth="1"/>
    <col min="13" max="13" width="8.42578125" style="20" customWidth="1"/>
    <col min="14" max="15" width="8.42578125" style="21" customWidth="1"/>
    <col min="16" max="16" width="8.42578125" style="20" customWidth="1"/>
    <col min="17" max="107" width="11.42578125" style="113"/>
    <col min="108" max="16384" width="11.42578125" style="2"/>
  </cols>
  <sheetData>
    <row r="1" spans="1:107" x14ac:dyDescent="0.3">
      <c r="A1" s="119" t="s">
        <v>189</v>
      </c>
    </row>
    <row r="2" spans="1:107" x14ac:dyDescent="0.3">
      <c r="A2" s="256" t="s">
        <v>2</v>
      </c>
      <c r="B2" s="258" t="s">
        <v>7</v>
      </c>
      <c r="C2" s="259"/>
      <c r="D2" s="260"/>
      <c r="E2" s="257" t="s">
        <v>8</v>
      </c>
      <c r="F2" s="257"/>
      <c r="G2" s="257"/>
      <c r="H2" s="257"/>
      <c r="I2" s="257"/>
      <c r="J2" s="112" t="s">
        <v>29</v>
      </c>
      <c r="K2" s="112" t="s">
        <v>9</v>
      </c>
      <c r="L2" s="20"/>
      <c r="M2" s="21"/>
      <c r="O2" s="20"/>
      <c r="P2" s="113"/>
      <c r="DC2" s="2"/>
    </row>
    <row r="3" spans="1:107" ht="47.25" x14ac:dyDescent="0.3">
      <c r="A3" s="256"/>
      <c r="B3" s="114" t="s">
        <v>89</v>
      </c>
      <c r="C3" s="114" t="s">
        <v>88</v>
      </c>
      <c r="D3" s="114" t="s">
        <v>101</v>
      </c>
      <c r="E3" s="114" t="s">
        <v>104</v>
      </c>
      <c r="F3" s="114" t="s">
        <v>105</v>
      </c>
      <c r="G3" s="114" t="s">
        <v>89</v>
      </c>
      <c r="H3" s="114" t="s">
        <v>88</v>
      </c>
      <c r="I3" s="114" t="s">
        <v>102</v>
      </c>
      <c r="J3" s="114" t="s">
        <v>101</v>
      </c>
      <c r="K3" s="114" t="s">
        <v>103</v>
      </c>
      <c r="L3" s="20"/>
      <c r="M3" s="21"/>
      <c r="O3" s="20"/>
      <c r="P3" s="113"/>
      <c r="DC3" s="2"/>
    </row>
    <row r="4" spans="1:107" x14ac:dyDescent="0.3">
      <c r="A4" s="61" t="s">
        <v>100</v>
      </c>
      <c r="B4" s="115">
        <v>2.9</v>
      </c>
      <c r="C4" s="115">
        <v>1.1000000000000001</v>
      </c>
      <c r="D4" s="115">
        <v>1.1000000000000001</v>
      </c>
      <c r="E4" s="115">
        <v>21.9</v>
      </c>
      <c r="F4" s="115">
        <v>49.8</v>
      </c>
      <c r="G4" s="115">
        <v>37.9</v>
      </c>
      <c r="H4" s="115">
        <v>48.7</v>
      </c>
      <c r="I4" s="115">
        <v>59.3</v>
      </c>
      <c r="J4" s="115">
        <v>26.9</v>
      </c>
      <c r="K4" s="115">
        <v>40</v>
      </c>
      <c r="L4" s="20"/>
      <c r="M4" s="21"/>
      <c r="O4" s="20"/>
      <c r="P4" s="113"/>
      <c r="DC4" s="2"/>
    </row>
    <row r="5" spans="1:107" x14ac:dyDescent="0.3">
      <c r="A5" s="61" t="s">
        <v>86</v>
      </c>
      <c r="B5" s="115">
        <v>22.8</v>
      </c>
      <c r="C5" s="115">
        <v>67</v>
      </c>
      <c r="D5" s="115">
        <v>1.1000000000000001</v>
      </c>
      <c r="E5" s="115">
        <v>48.8</v>
      </c>
      <c r="F5" s="115">
        <v>23.5</v>
      </c>
      <c r="G5" s="115">
        <v>7.4</v>
      </c>
      <c r="H5" s="115">
        <v>17.3</v>
      </c>
      <c r="I5" s="115">
        <v>10.4</v>
      </c>
      <c r="J5" s="115">
        <v>2.2999999999999998</v>
      </c>
      <c r="K5" s="115">
        <v>0.9</v>
      </c>
      <c r="L5" s="20"/>
      <c r="M5" s="21"/>
      <c r="O5" s="20"/>
      <c r="P5" s="113"/>
      <c r="DC5" s="2"/>
    </row>
    <row r="6" spans="1:107" x14ac:dyDescent="0.3">
      <c r="A6" s="61" t="s">
        <v>87</v>
      </c>
      <c r="B6" s="115">
        <v>11.4</v>
      </c>
      <c r="C6" s="115">
        <v>17.2</v>
      </c>
      <c r="D6" s="115">
        <v>44.5</v>
      </c>
      <c r="E6" s="116"/>
      <c r="F6" s="115">
        <v>0.6</v>
      </c>
      <c r="G6" s="115"/>
      <c r="H6" s="115"/>
      <c r="I6" s="115">
        <v>4</v>
      </c>
      <c r="J6" s="115">
        <v>1.1000000000000001</v>
      </c>
      <c r="K6" s="116"/>
      <c r="L6" s="20"/>
      <c r="M6" s="21"/>
      <c r="O6" s="20"/>
      <c r="P6" s="113"/>
      <c r="DC6" s="2"/>
    </row>
    <row r="7" spans="1:107" x14ac:dyDescent="0.3">
      <c r="A7" s="61" t="s">
        <v>125</v>
      </c>
      <c r="B7" s="115">
        <v>45.7</v>
      </c>
      <c r="C7" s="115">
        <v>5.4</v>
      </c>
      <c r="D7" s="115">
        <v>41.3</v>
      </c>
      <c r="E7" s="115">
        <v>14.6</v>
      </c>
      <c r="F7" s="115">
        <v>11.2</v>
      </c>
      <c r="G7" s="115">
        <v>26.3</v>
      </c>
      <c r="H7" s="115">
        <v>11.4</v>
      </c>
      <c r="I7" s="115">
        <v>17.7</v>
      </c>
      <c r="J7" s="115">
        <v>43.4</v>
      </c>
      <c r="K7" s="115">
        <v>48.2</v>
      </c>
      <c r="L7" s="20"/>
      <c r="M7" s="21"/>
      <c r="O7" s="20"/>
      <c r="P7" s="113"/>
      <c r="DC7" s="2"/>
    </row>
    <row r="8" spans="1:107" x14ac:dyDescent="0.3">
      <c r="A8" s="61" t="s">
        <v>10</v>
      </c>
      <c r="B8" s="115"/>
      <c r="C8" s="115"/>
      <c r="D8" s="116"/>
      <c r="E8" s="115"/>
      <c r="F8" s="115">
        <v>4.5</v>
      </c>
      <c r="G8" s="115">
        <v>2.1</v>
      </c>
      <c r="H8" s="115">
        <v>1.9</v>
      </c>
      <c r="I8" s="115">
        <v>0.3</v>
      </c>
      <c r="J8" s="115">
        <v>1.1000000000000001</v>
      </c>
      <c r="K8" s="115">
        <v>0.9</v>
      </c>
      <c r="L8" s="20"/>
      <c r="M8" s="21"/>
      <c r="O8" s="20"/>
      <c r="P8" s="113"/>
      <c r="DC8" s="2"/>
    </row>
    <row r="9" spans="1:107" x14ac:dyDescent="0.3">
      <c r="A9" s="61" t="s">
        <v>26</v>
      </c>
      <c r="B9" s="115">
        <v>14.3</v>
      </c>
      <c r="C9" s="115">
        <v>2.5</v>
      </c>
      <c r="D9" s="115">
        <v>9.8000000000000007</v>
      </c>
      <c r="E9" s="115">
        <v>4.9000000000000004</v>
      </c>
      <c r="F9" s="115">
        <v>3.7</v>
      </c>
      <c r="G9" s="115">
        <v>17.899999999999999</v>
      </c>
      <c r="H9" s="115">
        <v>11.1</v>
      </c>
      <c r="I9" s="115">
        <v>3.7</v>
      </c>
      <c r="J9" s="115">
        <v>18.899999999999999</v>
      </c>
      <c r="K9" s="115">
        <v>7.3</v>
      </c>
      <c r="L9" s="20"/>
      <c r="M9" s="21"/>
      <c r="O9" s="20"/>
      <c r="P9" s="113"/>
      <c r="DC9" s="2"/>
    </row>
    <row r="10" spans="1:107" x14ac:dyDescent="0.3">
      <c r="A10" s="61" t="s">
        <v>27</v>
      </c>
      <c r="B10" s="115">
        <v>2.9</v>
      </c>
      <c r="C10" s="115">
        <v>6.8</v>
      </c>
      <c r="D10" s="115">
        <v>2.2000000000000002</v>
      </c>
      <c r="E10" s="115">
        <v>9.8000000000000007</v>
      </c>
      <c r="F10" s="115">
        <v>6.7</v>
      </c>
      <c r="G10" s="115">
        <v>8.4</v>
      </c>
      <c r="H10" s="115">
        <v>9.6</v>
      </c>
      <c r="I10" s="115">
        <v>4.5999999999999996</v>
      </c>
      <c r="J10" s="115">
        <v>6.3</v>
      </c>
      <c r="K10" s="115">
        <v>2.7</v>
      </c>
      <c r="L10" s="20"/>
      <c r="M10" s="21"/>
      <c r="O10" s="20"/>
      <c r="P10" s="113"/>
      <c r="DC10" s="2"/>
    </row>
    <row r="11" spans="1:107" s="21" customFormat="1" x14ac:dyDescent="0.3">
      <c r="A11" s="120" t="s">
        <v>6</v>
      </c>
      <c r="B11" s="117">
        <v>35</v>
      </c>
      <c r="C11" s="117">
        <v>355</v>
      </c>
      <c r="D11" s="117">
        <v>92</v>
      </c>
      <c r="E11" s="117">
        <v>41</v>
      </c>
      <c r="F11" s="117">
        <v>626</v>
      </c>
      <c r="G11" s="117">
        <v>95</v>
      </c>
      <c r="H11" s="117">
        <v>881</v>
      </c>
      <c r="I11" s="117">
        <v>327</v>
      </c>
      <c r="J11" s="117">
        <v>175</v>
      </c>
      <c r="K11" s="117">
        <v>110</v>
      </c>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c r="CK11" s="118"/>
      <c r="CL11" s="118"/>
      <c r="CM11" s="118"/>
      <c r="CN11" s="118"/>
      <c r="CO11" s="118"/>
      <c r="CP11" s="118"/>
      <c r="CQ11" s="118"/>
      <c r="CR11" s="118"/>
      <c r="CS11" s="118"/>
      <c r="CT11" s="118"/>
      <c r="CU11" s="118"/>
      <c r="CV11" s="118"/>
      <c r="CW11" s="118"/>
      <c r="CX11" s="118"/>
      <c r="CY11" s="118"/>
      <c r="CZ11" s="118"/>
      <c r="DA11" s="118"/>
      <c r="DB11" s="118"/>
    </row>
    <row r="12" spans="1:107" x14ac:dyDescent="0.3">
      <c r="A12" s="121" t="s">
        <v>252</v>
      </c>
    </row>
    <row r="13" spans="1:107" x14ac:dyDescent="0.3">
      <c r="A13" s="47" t="s">
        <v>176</v>
      </c>
    </row>
    <row r="14" spans="1:107" x14ac:dyDescent="0.3">
      <c r="A14" s="47" t="s">
        <v>190</v>
      </c>
    </row>
    <row r="15" spans="1:107" x14ac:dyDescent="0.3">
      <c r="A15" s="2" t="s">
        <v>191</v>
      </c>
    </row>
    <row r="16" spans="1:107" x14ac:dyDescent="0.3">
      <c r="A16" s="14" t="s">
        <v>192</v>
      </c>
      <c r="K16" s="122" t="s">
        <v>220</v>
      </c>
    </row>
  </sheetData>
  <mergeCells count="3">
    <mergeCell ref="A2:A3"/>
    <mergeCell ref="E2:I2"/>
    <mergeCell ref="B2:D2"/>
  </mergeCells>
  <pageMargins left="0.23622047244094491" right="0.23622047244094491" top="0.74803149606299213" bottom="0.74803149606299213" header="0.31496062992125984" footer="0.31496062992125984"/>
  <pageSetup paperSize="9" scale="79" orientation="landscape" r:id="rId1"/>
  <colBreaks count="1" manualBreakCount="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P16"/>
  <sheetViews>
    <sheetView zoomScale="130" zoomScaleNormal="130" workbookViewId="0">
      <selection activeCell="A12" sqref="A12"/>
    </sheetView>
  </sheetViews>
  <sheetFormatPr baseColWidth="10" defaultRowHeight="15.75" x14ac:dyDescent="0.3"/>
  <cols>
    <col min="1" max="1" width="37.5703125" style="2" customWidth="1"/>
    <col min="2" max="12" width="12.7109375" style="20" customWidth="1"/>
    <col min="13" max="16" width="12.7109375" style="2" customWidth="1"/>
    <col min="17" max="16384" width="11.42578125" style="2"/>
  </cols>
  <sheetData>
    <row r="1" spans="1:16" x14ac:dyDescent="0.3">
      <c r="A1" s="123" t="s">
        <v>161</v>
      </c>
      <c r="B1" s="124"/>
      <c r="C1" s="124"/>
      <c r="D1" s="124"/>
      <c r="F1" s="124"/>
      <c r="G1" s="124"/>
    </row>
    <row r="2" spans="1:16" ht="12" customHeight="1" x14ac:dyDescent="0.3">
      <c r="A2" s="236" t="s">
        <v>2</v>
      </c>
      <c r="B2" s="261" t="s">
        <v>28</v>
      </c>
      <c r="C2" s="261"/>
      <c r="D2" s="261"/>
      <c r="E2" s="261" t="s">
        <v>32</v>
      </c>
      <c r="F2" s="261"/>
      <c r="G2" s="261"/>
      <c r="H2" s="261" t="s">
        <v>31</v>
      </c>
      <c r="I2" s="261"/>
      <c r="J2" s="261" t="s">
        <v>33</v>
      </c>
      <c r="K2" s="261"/>
      <c r="L2" s="261" t="s">
        <v>30</v>
      </c>
      <c r="M2" s="261"/>
      <c r="N2" s="261" t="s">
        <v>39</v>
      </c>
      <c r="O2" s="261"/>
      <c r="P2" s="261"/>
    </row>
    <row r="3" spans="1:16" x14ac:dyDescent="0.3">
      <c r="A3" s="237"/>
      <c r="B3" s="125" t="s">
        <v>7</v>
      </c>
      <c r="C3" s="126" t="s">
        <v>8</v>
      </c>
      <c r="D3" s="127" t="s">
        <v>9</v>
      </c>
      <c r="E3" s="128" t="s">
        <v>7</v>
      </c>
      <c r="F3" s="126" t="s">
        <v>8</v>
      </c>
      <c r="G3" s="126" t="s">
        <v>9</v>
      </c>
      <c r="H3" s="125" t="s">
        <v>7</v>
      </c>
      <c r="I3" s="126" t="s">
        <v>8</v>
      </c>
      <c r="J3" s="125" t="s">
        <v>7</v>
      </c>
      <c r="K3" s="126" t="s">
        <v>8</v>
      </c>
      <c r="L3" s="125" t="s">
        <v>7</v>
      </c>
      <c r="M3" s="126" t="s">
        <v>1</v>
      </c>
      <c r="N3" s="125" t="s">
        <v>7</v>
      </c>
      <c r="O3" s="126" t="s">
        <v>29</v>
      </c>
      <c r="P3" s="126" t="s">
        <v>9</v>
      </c>
    </row>
    <row r="4" spans="1:16" x14ac:dyDescent="0.3">
      <c r="A4" s="129" t="s">
        <v>99</v>
      </c>
      <c r="B4" s="30">
        <v>1</v>
      </c>
      <c r="C4" s="130">
        <v>52.3</v>
      </c>
      <c r="D4" s="59">
        <v>47.7</v>
      </c>
      <c r="E4" s="30">
        <v>0.7</v>
      </c>
      <c r="F4" s="130">
        <v>53.5</v>
      </c>
      <c r="G4" s="130">
        <v>35.200000000000003</v>
      </c>
      <c r="H4" s="30">
        <v>2.1</v>
      </c>
      <c r="I4" s="130">
        <v>55.2</v>
      </c>
      <c r="J4" s="30">
        <v>2</v>
      </c>
      <c r="K4" s="130">
        <v>72.3</v>
      </c>
      <c r="L4" s="59">
        <v>13.7</v>
      </c>
      <c r="M4" s="130">
        <v>62.5</v>
      </c>
      <c r="N4" s="59">
        <v>1.2</v>
      </c>
      <c r="O4" s="130">
        <v>31.3</v>
      </c>
      <c r="P4" s="130">
        <v>16</v>
      </c>
    </row>
    <row r="5" spans="1:16" x14ac:dyDescent="0.3">
      <c r="A5" s="28" t="s">
        <v>73</v>
      </c>
      <c r="B5" s="30">
        <v>50.7</v>
      </c>
      <c r="C5" s="30">
        <v>15.2</v>
      </c>
      <c r="D5" s="59">
        <v>1.9</v>
      </c>
      <c r="E5" s="30">
        <v>54.1</v>
      </c>
      <c r="F5" s="30">
        <v>21.9</v>
      </c>
      <c r="G5" s="59">
        <v>2.7</v>
      </c>
      <c r="H5" s="30">
        <v>39.4</v>
      </c>
      <c r="I5" s="30">
        <v>11.6</v>
      </c>
      <c r="J5" s="30">
        <v>11.8</v>
      </c>
      <c r="K5" s="30">
        <v>2.7</v>
      </c>
      <c r="L5" s="59">
        <v>2</v>
      </c>
      <c r="M5" s="30">
        <v>4.3</v>
      </c>
      <c r="N5" s="59">
        <v>3.2</v>
      </c>
      <c r="O5" s="30">
        <v>1.5</v>
      </c>
      <c r="P5" s="59">
        <v>0.1</v>
      </c>
    </row>
    <row r="6" spans="1:16" x14ac:dyDescent="0.3">
      <c r="A6" s="61" t="s">
        <v>4</v>
      </c>
      <c r="B6" s="30">
        <v>26.5</v>
      </c>
      <c r="C6" s="59">
        <v>1.4</v>
      </c>
      <c r="D6" s="59"/>
      <c r="E6" s="30">
        <v>22.6</v>
      </c>
      <c r="F6" s="59">
        <v>0.9</v>
      </c>
      <c r="G6" s="59"/>
      <c r="H6" s="30">
        <v>10.8</v>
      </c>
      <c r="I6" s="59">
        <v>0.2</v>
      </c>
      <c r="J6" s="30">
        <v>2</v>
      </c>
      <c r="K6" s="30"/>
      <c r="L6" s="59">
        <v>27.4</v>
      </c>
      <c r="M6" s="59"/>
      <c r="N6" s="59">
        <v>28.4</v>
      </c>
      <c r="O6" s="59">
        <v>0.4</v>
      </c>
      <c r="P6" s="59"/>
    </row>
    <row r="7" spans="1:16" x14ac:dyDescent="0.3">
      <c r="A7" s="61" t="s">
        <v>157</v>
      </c>
      <c r="B7" s="30">
        <v>13</v>
      </c>
      <c r="C7" s="59">
        <v>13.6</v>
      </c>
      <c r="D7" s="59">
        <v>35.5</v>
      </c>
      <c r="E7" s="30">
        <v>14.1</v>
      </c>
      <c r="F7" s="59">
        <v>10</v>
      </c>
      <c r="G7" s="59">
        <v>46.1</v>
      </c>
      <c r="H7" s="30">
        <v>37.6</v>
      </c>
      <c r="I7" s="59">
        <v>16.899999999999999</v>
      </c>
      <c r="J7" s="30">
        <v>66.599999999999994</v>
      </c>
      <c r="K7" s="59">
        <v>15.2</v>
      </c>
      <c r="L7" s="59">
        <v>51</v>
      </c>
      <c r="M7" s="59">
        <v>13.6</v>
      </c>
      <c r="N7" s="59">
        <v>54.8</v>
      </c>
      <c r="O7" s="59">
        <v>48.2</v>
      </c>
      <c r="P7" s="59">
        <v>64.3</v>
      </c>
    </row>
    <row r="8" spans="1:16" ht="31.5" x14ac:dyDescent="0.3">
      <c r="A8" s="28" t="s">
        <v>115</v>
      </c>
      <c r="B8" s="30"/>
      <c r="C8" s="59">
        <v>1.8</v>
      </c>
      <c r="D8" s="59">
        <v>0.9</v>
      </c>
      <c r="E8" s="30">
        <v>0.9</v>
      </c>
      <c r="F8" s="59">
        <v>4.0999999999999996</v>
      </c>
      <c r="G8" s="59">
        <v>7.8</v>
      </c>
      <c r="H8" s="30">
        <v>1.1000000000000001</v>
      </c>
      <c r="I8" s="59">
        <v>2.8</v>
      </c>
      <c r="J8" s="30">
        <v>3.9</v>
      </c>
      <c r="K8" s="59">
        <v>2.2000000000000002</v>
      </c>
      <c r="L8" s="59"/>
      <c r="M8" s="59">
        <v>14.5</v>
      </c>
      <c r="N8" s="59"/>
      <c r="O8" s="59">
        <v>1.5</v>
      </c>
      <c r="P8" s="59">
        <v>0.9</v>
      </c>
    </row>
    <row r="9" spans="1:16" ht="15" customHeight="1" x14ac:dyDescent="0.3">
      <c r="A9" s="28" t="s">
        <v>11</v>
      </c>
      <c r="B9" s="30">
        <v>2.8</v>
      </c>
      <c r="C9" s="59">
        <v>8.1</v>
      </c>
      <c r="D9" s="59">
        <v>11.2</v>
      </c>
      <c r="E9" s="30">
        <v>1.6</v>
      </c>
      <c r="F9" s="59">
        <v>3.3</v>
      </c>
      <c r="G9" s="59">
        <v>5.5</v>
      </c>
      <c r="H9" s="30">
        <v>4.5</v>
      </c>
      <c r="I9" s="59">
        <v>6.9</v>
      </c>
      <c r="J9" s="30">
        <v>7.8</v>
      </c>
      <c r="K9" s="59">
        <v>3.8</v>
      </c>
      <c r="L9" s="59">
        <v>5.9</v>
      </c>
      <c r="M9" s="59">
        <v>1.5</v>
      </c>
      <c r="N9" s="59">
        <v>7.6</v>
      </c>
      <c r="O9" s="59">
        <v>12.7</v>
      </c>
      <c r="P9" s="59">
        <v>15.2</v>
      </c>
    </row>
    <row r="10" spans="1:16" x14ac:dyDescent="0.3">
      <c r="A10" s="28" t="s">
        <v>12</v>
      </c>
      <c r="B10" s="30">
        <v>6</v>
      </c>
      <c r="C10" s="59">
        <v>7.6</v>
      </c>
      <c r="D10" s="59">
        <v>2.8</v>
      </c>
      <c r="E10" s="30">
        <v>6</v>
      </c>
      <c r="F10" s="59">
        <v>6.3</v>
      </c>
      <c r="G10" s="59">
        <v>2.7</v>
      </c>
      <c r="H10" s="30">
        <v>4.5</v>
      </c>
      <c r="I10" s="59">
        <v>6.4</v>
      </c>
      <c r="J10" s="30">
        <v>5.9</v>
      </c>
      <c r="K10" s="59">
        <v>3.8</v>
      </c>
      <c r="L10" s="59"/>
      <c r="M10" s="59">
        <v>3.6</v>
      </c>
      <c r="N10" s="59">
        <v>4.8</v>
      </c>
      <c r="O10" s="59">
        <v>4.4000000000000004</v>
      </c>
      <c r="P10" s="59">
        <v>3.5</v>
      </c>
    </row>
    <row r="11" spans="1:16" s="133" customFormat="1" x14ac:dyDescent="0.3">
      <c r="A11" s="131" t="s">
        <v>6</v>
      </c>
      <c r="B11" s="32">
        <v>578</v>
      </c>
      <c r="C11" s="32">
        <v>1540</v>
      </c>
      <c r="D11" s="132">
        <v>107</v>
      </c>
      <c r="E11" s="32">
        <v>434</v>
      </c>
      <c r="F11" s="32">
        <v>1616</v>
      </c>
      <c r="G11" s="132">
        <v>219</v>
      </c>
      <c r="H11" s="32">
        <v>287</v>
      </c>
      <c r="I11" s="32">
        <v>1245</v>
      </c>
      <c r="J11" s="32">
        <v>51</v>
      </c>
      <c r="K11" s="32">
        <v>184</v>
      </c>
      <c r="L11" s="64">
        <v>51</v>
      </c>
      <c r="M11" s="32">
        <v>675</v>
      </c>
      <c r="N11" s="64">
        <v>250</v>
      </c>
      <c r="O11" s="32">
        <v>543</v>
      </c>
      <c r="P11" s="132">
        <v>746</v>
      </c>
    </row>
    <row r="12" spans="1:16" x14ac:dyDescent="0.3">
      <c r="A12" s="121" t="s">
        <v>252</v>
      </c>
    </row>
    <row r="13" spans="1:16" x14ac:dyDescent="0.3">
      <c r="A13" s="47" t="s">
        <v>176</v>
      </c>
      <c r="B13" s="49"/>
      <c r="C13" s="49"/>
      <c r="D13" s="49"/>
      <c r="E13" s="50"/>
      <c r="F13" s="49"/>
      <c r="G13" s="49"/>
      <c r="H13" s="50"/>
    </row>
    <row r="14" spans="1:16" x14ac:dyDescent="0.3">
      <c r="A14" s="47" t="s">
        <v>193</v>
      </c>
      <c r="B14" s="2"/>
      <c r="C14" s="2"/>
      <c r="D14" s="2"/>
      <c r="E14" s="2"/>
      <c r="F14" s="2"/>
      <c r="G14" s="21"/>
      <c r="H14" s="22"/>
      <c r="I14" s="22"/>
      <c r="J14" s="22"/>
      <c r="K14" s="2"/>
      <c r="L14" s="2"/>
    </row>
    <row r="15" spans="1:16" x14ac:dyDescent="0.3">
      <c r="A15" s="2" t="s">
        <v>191</v>
      </c>
      <c r="B15" s="2"/>
      <c r="C15" s="2"/>
      <c r="D15" s="2"/>
      <c r="E15" s="2"/>
      <c r="F15" s="2"/>
      <c r="G15" s="21"/>
      <c r="H15" s="22"/>
      <c r="I15" s="22"/>
      <c r="J15" s="22"/>
      <c r="K15" s="2"/>
      <c r="L15" s="2"/>
    </row>
    <row r="16" spans="1:16" x14ac:dyDescent="0.3">
      <c r="A16" s="14" t="s">
        <v>192</v>
      </c>
      <c r="N16" s="13" t="s">
        <v>221</v>
      </c>
      <c r="O16" s="13"/>
    </row>
  </sheetData>
  <mergeCells count="7">
    <mergeCell ref="N2:P2"/>
    <mergeCell ref="A2:A3"/>
    <mergeCell ref="B2:D2"/>
    <mergeCell ref="E2:G2"/>
    <mergeCell ref="H2:I2"/>
    <mergeCell ref="J2:K2"/>
    <mergeCell ref="L2:M2"/>
  </mergeCells>
  <pageMargins left="0.23622047244094491" right="0.23622047244094491" top="0.74803149606299213" bottom="0.74803149606299213" header="0.31496062992125984" footer="0.31496062992125984"/>
  <pageSetup paperSize="9"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zoomScale="130" zoomScaleNormal="130" workbookViewId="0">
      <selection activeCell="F51" sqref="F51"/>
    </sheetView>
  </sheetViews>
  <sheetFormatPr baseColWidth="10" defaultRowHeight="15.75" x14ac:dyDescent="0.3"/>
  <cols>
    <col min="1" max="1" width="13.28515625" style="2" customWidth="1"/>
    <col min="2" max="16384" width="11.42578125" style="2"/>
  </cols>
  <sheetData>
    <row r="1" spans="1:13" ht="32.25" customHeight="1" x14ac:dyDescent="0.3">
      <c r="A1" s="263" t="s">
        <v>194</v>
      </c>
      <c r="B1" s="263"/>
      <c r="C1" s="263"/>
      <c r="D1" s="263"/>
      <c r="E1" s="263"/>
      <c r="F1" s="263"/>
      <c r="G1" s="263"/>
      <c r="H1" s="139"/>
    </row>
    <row r="3" spans="1:13" ht="30" customHeight="1" x14ac:dyDescent="0.3">
      <c r="A3" s="69"/>
      <c r="B3" s="134"/>
      <c r="C3" s="134"/>
      <c r="D3" s="134"/>
      <c r="E3" s="134"/>
      <c r="F3" s="263"/>
      <c r="G3" s="263"/>
      <c r="H3" s="263"/>
      <c r="I3" s="263"/>
      <c r="J3" s="263"/>
      <c r="K3" s="263"/>
      <c r="L3" s="263"/>
      <c r="M3" s="263"/>
    </row>
    <row r="4" spans="1:13" ht="31.5" x14ac:dyDescent="0.3">
      <c r="A4" s="140"/>
      <c r="B4" s="140"/>
      <c r="C4" s="141" t="s">
        <v>65</v>
      </c>
      <c r="D4" s="141" t="s">
        <v>16</v>
      </c>
      <c r="E4" s="43"/>
      <c r="F4" s="69"/>
      <c r="G4" s="69"/>
    </row>
    <row r="5" spans="1:13" x14ac:dyDescent="0.3">
      <c r="A5" s="264" t="s">
        <v>126</v>
      </c>
      <c r="B5" s="142">
        <v>2013</v>
      </c>
      <c r="C5" s="143">
        <v>86.5</v>
      </c>
      <c r="D5" s="143">
        <v>69.5</v>
      </c>
      <c r="E5" s="144"/>
      <c r="F5" s="69"/>
      <c r="G5" s="69"/>
    </row>
    <row r="6" spans="1:13" x14ac:dyDescent="0.3">
      <c r="A6" s="264"/>
      <c r="B6" s="142" t="s">
        <v>138</v>
      </c>
      <c r="C6" s="143">
        <v>86</v>
      </c>
      <c r="D6" s="143">
        <v>64.3</v>
      </c>
      <c r="E6" s="144"/>
      <c r="F6" s="69"/>
      <c r="G6" s="69"/>
    </row>
    <row r="7" spans="1:13" x14ac:dyDescent="0.3">
      <c r="A7" s="264"/>
      <c r="B7" s="142">
        <v>2015</v>
      </c>
      <c r="C7" s="143">
        <v>85.7</v>
      </c>
      <c r="D7" s="143">
        <v>73.5</v>
      </c>
      <c r="E7" s="144"/>
      <c r="F7" s="69"/>
      <c r="G7" s="69"/>
    </row>
    <row r="8" spans="1:13" x14ac:dyDescent="0.3">
      <c r="A8" s="264"/>
      <c r="B8" s="142">
        <v>2016</v>
      </c>
      <c r="C8" s="143">
        <v>85.2</v>
      </c>
      <c r="D8" s="143">
        <v>74.599999999999994</v>
      </c>
      <c r="E8" s="144"/>
      <c r="F8" s="69"/>
      <c r="G8" s="69"/>
    </row>
    <row r="9" spans="1:13" x14ac:dyDescent="0.3">
      <c r="A9" s="264"/>
      <c r="B9" s="142">
        <v>2017</v>
      </c>
      <c r="C9" s="143">
        <v>85.1</v>
      </c>
      <c r="D9" s="143">
        <v>78.3</v>
      </c>
      <c r="E9" s="144"/>
      <c r="F9" s="69"/>
      <c r="G9" s="69"/>
    </row>
    <row r="10" spans="1:13" x14ac:dyDescent="0.3">
      <c r="A10" s="264"/>
      <c r="B10" s="142">
        <v>2018</v>
      </c>
      <c r="C10" s="143">
        <v>84.8</v>
      </c>
      <c r="D10" s="143">
        <v>80.599999999999994</v>
      </c>
      <c r="E10" s="144"/>
      <c r="F10" s="69"/>
      <c r="G10" s="69"/>
    </row>
    <row r="11" spans="1:13" x14ac:dyDescent="0.3">
      <c r="A11" s="264"/>
      <c r="B11" s="142">
        <v>2019</v>
      </c>
      <c r="C11" s="143">
        <v>84.4</v>
      </c>
      <c r="D11" s="143">
        <v>76.7</v>
      </c>
      <c r="E11" s="144"/>
      <c r="F11" s="69"/>
      <c r="G11" s="69"/>
    </row>
    <row r="12" spans="1:13" x14ac:dyDescent="0.3">
      <c r="A12" s="264"/>
      <c r="B12" s="142">
        <v>2020</v>
      </c>
      <c r="C12" s="143">
        <v>84.3</v>
      </c>
      <c r="D12" s="143">
        <v>74.2</v>
      </c>
      <c r="E12" s="144"/>
      <c r="F12" s="69"/>
      <c r="G12" s="69"/>
    </row>
    <row r="13" spans="1:13" x14ac:dyDescent="0.3">
      <c r="A13" s="265"/>
      <c r="B13" s="142">
        <v>2021</v>
      </c>
      <c r="C13" s="143">
        <v>86.4</v>
      </c>
      <c r="D13" s="143">
        <v>76.900000000000006</v>
      </c>
      <c r="E13" s="144"/>
      <c r="F13" s="69"/>
      <c r="G13" s="69"/>
    </row>
    <row r="14" spans="1:13" x14ac:dyDescent="0.3">
      <c r="A14" s="265"/>
      <c r="B14" s="142">
        <v>2022</v>
      </c>
      <c r="C14" s="143">
        <v>84.5</v>
      </c>
      <c r="D14" s="143">
        <v>79</v>
      </c>
      <c r="E14" s="144"/>
      <c r="F14" s="69"/>
      <c r="G14" s="69"/>
    </row>
    <row r="15" spans="1:13" x14ac:dyDescent="0.3">
      <c r="A15" s="264"/>
      <c r="B15" s="142">
        <v>2023</v>
      </c>
      <c r="C15" s="143">
        <v>86.4</v>
      </c>
      <c r="D15" s="143">
        <v>79.3</v>
      </c>
      <c r="E15" s="144"/>
      <c r="F15" s="69"/>
      <c r="G15" s="69"/>
    </row>
    <row r="16" spans="1:13" ht="15" customHeight="1" x14ac:dyDescent="0.3">
      <c r="A16" s="266" t="s">
        <v>127</v>
      </c>
      <c r="B16" s="142">
        <v>2013</v>
      </c>
      <c r="C16" s="143">
        <v>94</v>
      </c>
      <c r="D16" s="143">
        <v>88.9</v>
      </c>
      <c r="E16" s="144"/>
      <c r="F16" s="69"/>
      <c r="G16" s="69"/>
    </row>
    <row r="17" spans="1:7" x14ac:dyDescent="0.3">
      <c r="A17" s="267"/>
      <c r="B17" s="142" t="s">
        <v>138</v>
      </c>
      <c r="C17" s="143">
        <v>92.2</v>
      </c>
      <c r="D17" s="143">
        <v>91.5</v>
      </c>
      <c r="E17" s="144"/>
      <c r="F17" s="69"/>
      <c r="G17" s="69"/>
    </row>
    <row r="18" spans="1:7" x14ac:dyDescent="0.3">
      <c r="A18" s="267"/>
      <c r="B18" s="142">
        <v>2015</v>
      </c>
      <c r="C18" s="143">
        <v>92.9</v>
      </c>
      <c r="D18" s="143">
        <v>77.8</v>
      </c>
      <c r="E18" s="144"/>
      <c r="F18" s="69"/>
      <c r="G18" s="69"/>
    </row>
    <row r="19" spans="1:7" x14ac:dyDescent="0.3">
      <c r="A19" s="267"/>
      <c r="B19" s="142">
        <v>2016</v>
      </c>
      <c r="C19" s="143">
        <v>94.5</v>
      </c>
      <c r="D19" s="143">
        <v>100</v>
      </c>
      <c r="E19" s="144"/>
      <c r="F19" s="69"/>
      <c r="G19" s="69"/>
    </row>
    <row r="20" spans="1:7" x14ac:dyDescent="0.3">
      <c r="A20" s="267"/>
      <c r="B20" s="142">
        <v>2017</v>
      </c>
      <c r="C20" s="143">
        <v>94.2</v>
      </c>
      <c r="D20" s="143">
        <v>88.9</v>
      </c>
      <c r="E20" s="144"/>
      <c r="F20" s="69"/>
      <c r="G20" s="69"/>
    </row>
    <row r="21" spans="1:7" x14ac:dyDescent="0.3">
      <c r="A21" s="267"/>
      <c r="B21" s="142">
        <v>2018</v>
      </c>
      <c r="C21" s="143">
        <v>91.4</v>
      </c>
      <c r="D21" s="143">
        <v>93.6</v>
      </c>
      <c r="E21" s="144"/>
      <c r="F21" s="69"/>
      <c r="G21" s="69"/>
    </row>
    <row r="22" spans="1:7" x14ac:dyDescent="0.3">
      <c r="A22" s="267"/>
      <c r="B22" s="142">
        <v>2019</v>
      </c>
      <c r="C22" s="143">
        <v>93.2</v>
      </c>
      <c r="D22" s="143">
        <v>91</v>
      </c>
      <c r="E22" s="144"/>
      <c r="F22" s="69"/>
      <c r="G22" s="69"/>
    </row>
    <row r="23" spans="1:7" x14ac:dyDescent="0.3">
      <c r="A23" s="267"/>
      <c r="B23" s="142">
        <v>2020</v>
      </c>
      <c r="C23" s="143">
        <v>92.6</v>
      </c>
      <c r="D23" s="145">
        <v>92.6</v>
      </c>
      <c r="E23" s="144"/>
      <c r="F23" s="69"/>
      <c r="G23" s="69"/>
    </row>
    <row r="24" spans="1:7" x14ac:dyDescent="0.3">
      <c r="A24" s="267"/>
      <c r="B24" s="142">
        <v>2021</v>
      </c>
      <c r="C24" s="143">
        <v>95.1</v>
      </c>
      <c r="D24" s="145">
        <v>93.1</v>
      </c>
      <c r="E24" s="144"/>
      <c r="F24" s="69"/>
      <c r="G24" s="69"/>
    </row>
    <row r="25" spans="1:7" x14ac:dyDescent="0.3">
      <c r="A25" s="267"/>
      <c r="B25" s="142">
        <v>2022</v>
      </c>
      <c r="C25" s="143">
        <v>93</v>
      </c>
      <c r="D25" s="145">
        <v>86.5</v>
      </c>
      <c r="E25" s="144"/>
      <c r="F25" s="69"/>
      <c r="G25" s="69"/>
    </row>
    <row r="26" spans="1:7" x14ac:dyDescent="0.3">
      <c r="A26" s="268"/>
      <c r="B26" s="142">
        <v>2023</v>
      </c>
      <c r="C26" s="143">
        <v>94.6</v>
      </c>
      <c r="D26" s="145">
        <v>93.9</v>
      </c>
      <c r="E26" s="144"/>
      <c r="F26" s="69"/>
      <c r="G26" s="69"/>
    </row>
    <row r="27" spans="1:7" ht="12.75" customHeight="1" x14ac:dyDescent="0.3">
      <c r="A27" s="266" t="s">
        <v>139</v>
      </c>
      <c r="B27" s="142">
        <v>2013</v>
      </c>
      <c r="C27" s="143">
        <v>60</v>
      </c>
      <c r="D27" s="143">
        <v>60.8</v>
      </c>
      <c r="E27" s="144"/>
      <c r="F27" s="69"/>
      <c r="G27" s="69"/>
    </row>
    <row r="28" spans="1:7" x14ac:dyDescent="0.3">
      <c r="A28" s="267"/>
      <c r="B28" s="142" t="s">
        <v>138</v>
      </c>
      <c r="C28" s="143">
        <v>59.5</v>
      </c>
      <c r="D28" s="143">
        <v>63.1</v>
      </c>
      <c r="E28" s="144"/>
    </row>
    <row r="29" spans="1:7" x14ac:dyDescent="0.3">
      <c r="A29" s="267"/>
      <c r="B29" s="142">
        <v>2015</v>
      </c>
      <c r="C29" s="143">
        <v>56.1</v>
      </c>
      <c r="D29" s="143">
        <v>62.8</v>
      </c>
      <c r="E29" s="144"/>
    </row>
    <row r="30" spans="1:7" x14ac:dyDescent="0.3">
      <c r="A30" s="267"/>
      <c r="B30" s="142">
        <v>2016</v>
      </c>
      <c r="C30" s="143">
        <v>55.7</v>
      </c>
      <c r="D30" s="143">
        <v>62.4</v>
      </c>
      <c r="E30" s="144"/>
    </row>
    <row r="31" spans="1:7" x14ac:dyDescent="0.3">
      <c r="A31" s="267"/>
      <c r="B31" s="142">
        <v>2017</v>
      </c>
      <c r="C31" s="143">
        <v>56.5</v>
      </c>
      <c r="D31" s="143">
        <v>63.8</v>
      </c>
      <c r="E31" s="144"/>
    </row>
    <row r="32" spans="1:7" x14ac:dyDescent="0.3">
      <c r="A32" s="267"/>
      <c r="B32" s="142">
        <v>2018</v>
      </c>
      <c r="C32" s="143">
        <v>56.6</v>
      </c>
      <c r="D32" s="143">
        <v>62.2</v>
      </c>
      <c r="E32" s="144"/>
    </row>
    <row r="33" spans="1:14" x14ac:dyDescent="0.3">
      <c r="A33" s="267"/>
      <c r="B33" s="142">
        <v>2019</v>
      </c>
      <c r="C33" s="143">
        <v>55.2</v>
      </c>
      <c r="D33" s="143">
        <v>60.5</v>
      </c>
      <c r="E33" s="144"/>
    </row>
    <row r="34" spans="1:14" x14ac:dyDescent="0.3">
      <c r="A34" s="267"/>
      <c r="B34" s="142">
        <v>2020</v>
      </c>
      <c r="C34" s="143">
        <v>52.2</v>
      </c>
      <c r="D34" s="143">
        <v>60</v>
      </c>
      <c r="E34" s="144"/>
    </row>
    <row r="35" spans="1:14" x14ac:dyDescent="0.3">
      <c r="A35" s="267"/>
      <c r="B35" s="142">
        <v>2021</v>
      </c>
      <c r="C35" s="143">
        <v>53.8</v>
      </c>
      <c r="D35" s="143">
        <v>58.8</v>
      </c>
      <c r="E35" s="144"/>
    </row>
    <row r="36" spans="1:14" x14ac:dyDescent="0.3">
      <c r="A36" s="267"/>
      <c r="B36" s="142">
        <v>2022</v>
      </c>
      <c r="C36" s="143">
        <v>54.2</v>
      </c>
      <c r="D36" s="143">
        <v>61.6</v>
      </c>
      <c r="E36" s="144"/>
    </row>
    <row r="37" spans="1:14" x14ac:dyDescent="0.3">
      <c r="A37" s="268"/>
      <c r="B37" s="142">
        <v>2023</v>
      </c>
      <c r="C37" s="143">
        <v>53.8</v>
      </c>
      <c r="D37" s="143">
        <v>60.3</v>
      </c>
      <c r="E37" s="144"/>
    </row>
    <row r="38" spans="1:14" ht="12.75" customHeight="1" x14ac:dyDescent="0.3">
      <c r="A38" s="266" t="s">
        <v>80</v>
      </c>
      <c r="B38" s="142">
        <v>2013</v>
      </c>
      <c r="C38" s="143">
        <v>71.8</v>
      </c>
      <c r="D38" s="143">
        <v>73.2</v>
      </c>
      <c r="E38" s="144"/>
    </row>
    <row r="39" spans="1:14" x14ac:dyDescent="0.3">
      <c r="A39" s="267"/>
      <c r="B39" s="142" t="s">
        <v>138</v>
      </c>
      <c r="C39" s="143">
        <v>67.7</v>
      </c>
      <c r="D39" s="143">
        <v>73.900000000000006</v>
      </c>
      <c r="E39" s="144"/>
    </row>
    <row r="40" spans="1:14" x14ac:dyDescent="0.3">
      <c r="A40" s="267"/>
      <c r="B40" s="142">
        <v>2015</v>
      </c>
      <c r="C40" s="143">
        <v>66.2</v>
      </c>
      <c r="D40" s="143">
        <v>72.599999999999994</v>
      </c>
      <c r="E40" s="144"/>
    </row>
    <row r="41" spans="1:14" x14ac:dyDescent="0.3">
      <c r="A41" s="267"/>
      <c r="B41" s="142">
        <v>2016</v>
      </c>
      <c r="C41" s="143">
        <v>65.3</v>
      </c>
      <c r="D41" s="143">
        <v>70.3</v>
      </c>
      <c r="E41" s="144"/>
    </row>
    <row r="42" spans="1:14" x14ac:dyDescent="0.3">
      <c r="A42" s="267"/>
      <c r="B42" s="142">
        <v>2017</v>
      </c>
      <c r="C42" s="143">
        <v>65.3</v>
      </c>
      <c r="D42" s="143">
        <v>70.099999999999994</v>
      </c>
      <c r="E42" s="144"/>
    </row>
    <row r="43" spans="1:14" x14ac:dyDescent="0.3">
      <c r="A43" s="267"/>
      <c r="B43" s="142">
        <v>2018</v>
      </c>
      <c r="C43" s="143">
        <v>65</v>
      </c>
      <c r="D43" s="143">
        <v>68.2</v>
      </c>
      <c r="E43" s="144"/>
      <c r="F43" s="43"/>
      <c r="G43" s="135"/>
      <c r="H43" s="135"/>
      <c r="I43" s="43"/>
      <c r="J43" s="135"/>
      <c r="K43" s="43"/>
      <c r="L43" s="69"/>
      <c r="M43" s="69"/>
      <c r="N43" s="69"/>
    </row>
    <row r="44" spans="1:14" x14ac:dyDescent="0.3">
      <c r="A44" s="267"/>
      <c r="B44" s="142">
        <v>2019</v>
      </c>
      <c r="C44" s="143">
        <v>65.3</v>
      </c>
      <c r="D44" s="143">
        <v>67.3</v>
      </c>
      <c r="E44" s="144"/>
      <c r="F44" s="43"/>
      <c r="G44" s="135"/>
      <c r="H44" s="135"/>
      <c r="I44" s="43"/>
      <c r="J44" s="135"/>
      <c r="K44" s="43"/>
      <c r="L44" s="69"/>
      <c r="M44" s="69"/>
      <c r="N44" s="69"/>
    </row>
    <row r="45" spans="1:14" x14ac:dyDescent="0.3">
      <c r="A45" s="267"/>
      <c r="B45" s="142">
        <v>2020</v>
      </c>
      <c r="C45" s="143">
        <v>64.900000000000006</v>
      </c>
      <c r="D45" s="145">
        <v>69.099999999999994</v>
      </c>
      <c r="E45" s="144"/>
      <c r="F45" s="43"/>
      <c r="G45" s="135"/>
      <c r="H45" s="135"/>
      <c r="I45" s="43"/>
      <c r="J45" s="135"/>
      <c r="K45" s="43"/>
      <c r="L45" s="69"/>
      <c r="M45" s="69"/>
      <c r="N45" s="69"/>
    </row>
    <row r="46" spans="1:14" x14ac:dyDescent="0.3">
      <c r="A46" s="267"/>
      <c r="B46" s="142">
        <v>2021</v>
      </c>
      <c r="C46" s="143">
        <v>62.4</v>
      </c>
      <c r="D46" s="145">
        <v>65.2</v>
      </c>
      <c r="E46" s="144"/>
      <c r="F46" s="43"/>
      <c r="G46" s="135"/>
      <c r="H46" s="135"/>
      <c r="I46" s="43"/>
      <c r="J46" s="135"/>
      <c r="K46" s="43"/>
      <c r="L46" s="69"/>
      <c r="M46" s="69"/>
      <c r="N46" s="69"/>
    </row>
    <row r="47" spans="1:14" x14ac:dyDescent="0.3">
      <c r="A47" s="267"/>
      <c r="B47" s="142">
        <v>2022</v>
      </c>
      <c r="C47" s="143">
        <v>61.3</v>
      </c>
      <c r="D47" s="145">
        <v>67.7</v>
      </c>
      <c r="E47" s="144"/>
      <c r="F47" s="43"/>
      <c r="G47" s="135"/>
      <c r="H47" s="135"/>
      <c r="I47" s="43"/>
      <c r="J47" s="135"/>
      <c r="K47" s="43"/>
      <c r="L47" s="69"/>
      <c r="M47" s="69"/>
      <c r="N47" s="69"/>
    </row>
    <row r="48" spans="1:14" x14ac:dyDescent="0.3">
      <c r="A48" s="268"/>
      <c r="B48" s="142">
        <v>2023</v>
      </c>
      <c r="C48" s="143">
        <v>61.5</v>
      </c>
      <c r="D48" s="145">
        <v>65.900000000000006</v>
      </c>
      <c r="E48" s="144"/>
      <c r="F48" s="146"/>
      <c r="G48" s="146"/>
      <c r="H48" s="146"/>
      <c r="I48" s="146"/>
      <c r="J48" s="146"/>
      <c r="K48" s="146"/>
      <c r="L48" s="146"/>
      <c r="M48" s="146"/>
      <c r="N48" s="146"/>
    </row>
    <row r="49" spans="1:14" x14ac:dyDescent="0.3">
      <c r="A49" s="69"/>
      <c r="B49" s="69"/>
      <c r="C49" s="69"/>
      <c r="D49" s="69"/>
      <c r="E49" s="69"/>
      <c r="F49" s="136"/>
      <c r="G49" s="137"/>
      <c r="H49" s="137"/>
      <c r="I49" s="136"/>
      <c r="J49" s="137"/>
      <c r="K49" s="136"/>
      <c r="L49" s="138"/>
      <c r="M49" s="138"/>
      <c r="N49" s="138"/>
    </row>
    <row r="51" spans="1:14" x14ac:dyDescent="0.3">
      <c r="F51" s="147" t="s">
        <v>250</v>
      </c>
    </row>
    <row r="52" spans="1:14" x14ac:dyDescent="0.3">
      <c r="F52" s="262" t="s">
        <v>180</v>
      </c>
      <c r="G52" s="262"/>
      <c r="H52" s="262"/>
      <c r="I52" s="262"/>
      <c r="J52" s="262"/>
      <c r="K52" s="262"/>
      <c r="L52" s="262"/>
      <c r="M52" s="262"/>
    </row>
    <row r="53" spans="1:14" ht="13.5" customHeight="1" x14ac:dyDescent="0.3">
      <c r="F53" s="262" t="s">
        <v>195</v>
      </c>
      <c r="G53" s="262"/>
      <c r="H53" s="262"/>
      <c r="I53" s="262"/>
      <c r="J53" s="262"/>
      <c r="K53" s="262"/>
      <c r="L53" s="262"/>
      <c r="M53" s="262"/>
    </row>
    <row r="54" spans="1:14" ht="13.5" customHeight="1" x14ac:dyDescent="0.3">
      <c r="F54" s="262" t="s">
        <v>196</v>
      </c>
      <c r="G54" s="262"/>
      <c r="H54" s="262"/>
      <c r="I54" s="262"/>
      <c r="J54" s="262"/>
      <c r="K54" s="262"/>
      <c r="L54" s="262"/>
      <c r="M54" s="262"/>
    </row>
    <row r="55" spans="1:14" ht="13.5" customHeight="1" x14ac:dyDescent="0.3">
      <c r="F55" s="262" t="s">
        <v>197</v>
      </c>
      <c r="G55" s="262"/>
      <c r="H55" s="262"/>
      <c r="I55" s="262"/>
      <c r="J55" s="262"/>
      <c r="K55" s="262"/>
      <c r="L55" s="262"/>
      <c r="M55" s="262"/>
    </row>
    <row r="56" spans="1:14" x14ac:dyDescent="0.3">
      <c r="F56" s="69" t="s">
        <v>198</v>
      </c>
      <c r="G56" s="137"/>
      <c r="H56" s="137"/>
      <c r="I56" s="136"/>
      <c r="J56" s="137"/>
      <c r="K56" s="136"/>
      <c r="L56" s="138"/>
      <c r="M56" s="148"/>
    </row>
    <row r="57" spans="1:14" x14ac:dyDescent="0.3">
      <c r="F57" s="69" t="s">
        <v>179</v>
      </c>
      <c r="G57" s="69"/>
    </row>
    <row r="58" spans="1:14" x14ac:dyDescent="0.3">
      <c r="F58" s="84" t="s">
        <v>199</v>
      </c>
      <c r="G58" s="69"/>
      <c r="H58" s="43"/>
      <c r="I58" s="43"/>
      <c r="J58" s="135"/>
      <c r="K58" s="43"/>
    </row>
    <row r="59" spans="1:14" x14ac:dyDescent="0.3">
      <c r="L59" s="13" t="s">
        <v>220</v>
      </c>
    </row>
  </sheetData>
  <mergeCells count="10">
    <mergeCell ref="F54:M54"/>
    <mergeCell ref="F55:M55"/>
    <mergeCell ref="F53:M53"/>
    <mergeCell ref="A1:G1"/>
    <mergeCell ref="F52:M52"/>
    <mergeCell ref="F3:M3"/>
    <mergeCell ref="A5:A15"/>
    <mergeCell ref="A16:A26"/>
    <mergeCell ref="A27:A37"/>
    <mergeCell ref="A38:A48"/>
  </mergeCells>
  <pageMargins left="0.25" right="0.25" top="0.75" bottom="0.75" header="0.3" footer="0.3"/>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15</vt:i4>
      </vt:variant>
    </vt:vector>
  </HeadingPairs>
  <TitlesOfParts>
    <vt:vector size="31" baseType="lpstr">
      <vt:lpstr>Figure 1</vt:lpstr>
      <vt:lpstr>Figure 2</vt:lpstr>
      <vt:lpstr>Figure  3</vt:lpstr>
      <vt:lpstr>Figure 4</vt:lpstr>
      <vt:lpstr>Figure 5</vt:lpstr>
      <vt:lpstr>Figure 6 en ligne </vt:lpstr>
      <vt:lpstr>Figure 7 en ligne </vt:lpstr>
      <vt:lpstr>Figure 8 en ligne </vt:lpstr>
      <vt:lpstr>Figure 9 en ligne </vt:lpstr>
      <vt:lpstr>Figure 10 en ligne </vt:lpstr>
      <vt:lpstr>Figure 11 en ligne</vt:lpstr>
      <vt:lpstr>Figure 12 en ligne</vt:lpstr>
      <vt:lpstr>Figure 13 en ligne</vt:lpstr>
      <vt:lpstr>Source et champ</vt:lpstr>
      <vt:lpstr>Définitions </vt:lpstr>
      <vt:lpstr>Bibliographie</vt:lpstr>
      <vt:lpstr>Bibliographie!Zone_d_impression</vt:lpstr>
      <vt:lpstr>'Définitions '!Zone_d_impression</vt:lpstr>
      <vt:lpstr>'Figure  3'!Zone_d_impression</vt:lpstr>
      <vt:lpstr>'Figure 1'!Zone_d_impression</vt:lpstr>
      <vt:lpstr>'Figure 10 en ligne '!Zone_d_impression</vt:lpstr>
      <vt:lpstr>'Figure 11 en ligne'!Zone_d_impression</vt:lpstr>
      <vt:lpstr>'Figure 12 en ligne'!Zone_d_impression</vt:lpstr>
      <vt:lpstr>'Figure 13 en ligne'!Zone_d_impression</vt:lpstr>
      <vt:lpstr>'Figure 2'!Zone_d_impression</vt:lpstr>
      <vt:lpstr>'Figure 5'!Zone_d_impression</vt:lpstr>
      <vt:lpstr>'Figure 6 en ligne '!Zone_d_impression</vt:lpstr>
      <vt:lpstr>'Figure 7 en ligne '!Zone_d_impression</vt:lpstr>
      <vt:lpstr>'Figure 8 en ligne '!Zone_d_impression</vt:lpstr>
      <vt:lpstr>'Figure 9 en ligne '!Zone_d_impression</vt:lpstr>
      <vt:lpstr>'Source et champ'!Zone_d_impression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Concours enseignants 2018 du second degré public</dc:title>
  <dc:creator>ministère de l'éducation nationale;MEN;direction de l'évaluation, de la prospective et de la performance;Depp</dc:creator>
  <cp:lastModifiedBy>Administration centrale</cp:lastModifiedBy>
  <cp:lastPrinted>2025-01-22T15:26:48Z</cp:lastPrinted>
  <dcterms:created xsi:type="dcterms:W3CDTF">2008-02-27T15:22:22Z</dcterms:created>
  <dcterms:modified xsi:type="dcterms:W3CDTF">2025-01-22T15:48:48Z</dcterms:modified>
</cp:coreProperties>
</file>