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dve\02_PUBLICATIONS\NI-2024\46 -Combien d'élèves devant un professeur\02- Edition\"/>
    </mc:Choice>
  </mc:AlternateContent>
  <bookViews>
    <workbookView xWindow="0" yWindow="0" windowWidth="20490" windowHeight="7020" tabRatio="857" firstSheet="3" activeTab="15"/>
  </bookViews>
  <sheets>
    <sheet name="Figure 1" sheetId="31" r:id="rId1"/>
    <sheet name="Figure 2" sheetId="39" r:id="rId2"/>
    <sheet name="Figure 3" sheetId="5" r:id="rId3"/>
    <sheet name="Figure 4" sheetId="42" r:id="rId4"/>
    <sheet name="Figure 5" sheetId="53" r:id="rId5"/>
    <sheet name="Figure 6 web" sheetId="54" r:id="rId6"/>
    <sheet name="Figure 7 web" sheetId="44" r:id="rId7"/>
    <sheet name="Figure 8 web" sheetId="43" r:id="rId8"/>
    <sheet name="Figure 9 web" sheetId="52" r:id="rId9"/>
    <sheet name="Figure 10 web" sheetId="51" r:id="rId10"/>
    <sheet name="Figure 11 web" sheetId="46" r:id="rId11"/>
    <sheet name="Figure 12 web" sheetId="55" r:id="rId12"/>
    <sheet name="Figure 13 web" sheetId="50" r:id="rId13"/>
    <sheet name="Source" sheetId="10" r:id="rId14"/>
    <sheet name="Définition" sheetId="25" r:id="rId15"/>
    <sheet name="Bibliographie" sheetId="11" r:id="rId16"/>
    <sheet name="Méthodologie" sheetId="49" r:id="rId17"/>
  </sheets>
  <calcPr calcId="162913"/>
</workbook>
</file>

<file path=xl/sharedStrings.xml><?xml version="1.0" encoding="utf-8"?>
<sst xmlns="http://schemas.openxmlformats.org/spreadsheetml/2006/main" count="333" uniqueCount="205">
  <si>
    <t>Secteur public</t>
  </si>
  <si>
    <t>Secteur privé</t>
  </si>
  <si>
    <t>STS</t>
  </si>
  <si>
    <t>CPGE</t>
  </si>
  <si>
    <t>Total</t>
  </si>
  <si>
    <t>Ensemble</t>
  </si>
  <si>
    <t>Formations en Segpa</t>
  </si>
  <si>
    <t>Formations générales ou technologiques au lycée</t>
  </si>
  <si>
    <t>Formations professionnelles au lycée</t>
  </si>
  <si>
    <t>REP</t>
  </si>
  <si>
    <t>REP+</t>
  </si>
  <si>
    <t>Éducation prioritaire</t>
  </si>
  <si>
    <t>Hors éducation prioritaire</t>
  </si>
  <si>
    <t>Bibliographie :</t>
  </si>
  <si>
    <t>Indicateur</t>
  </si>
  <si>
    <t>Nombre d'élèves par structure</t>
  </si>
  <si>
    <t>Source</t>
  </si>
  <si>
    <t>Mathématiques</t>
  </si>
  <si>
    <t>Physique-Chimie</t>
  </si>
  <si>
    <t>Biologie-Géologie</t>
  </si>
  <si>
    <t>Formations en collège (hors Segpa)</t>
  </si>
  <si>
    <t>Définition</t>
  </si>
  <si>
    <t>Première générale</t>
  </si>
  <si>
    <t>Terminale générale</t>
  </si>
  <si>
    <t>Sciences économiques et sociales</t>
  </si>
  <si>
    <t>Histoire-Géographie</t>
  </si>
  <si>
    <t>Langues</t>
  </si>
  <si>
    <t>Toutes disciplines</t>
  </si>
  <si>
    <t>Lettres</t>
  </si>
  <si>
    <t>Philosophie</t>
  </si>
  <si>
    <t>Part d'heures en groupe en %</t>
  </si>
  <si>
    <t>2020</t>
  </si>
  <si>
    <t>Formations LEGT</t>
  </si>
  <si>
    <t>Collège (hors Segpa)</t>
  </si>
  <si>
    <t>Segpa</t>
  </si>
  <si>
    <t>Formations pros au lycée</t>
  </si>
  <si>
    <t>Profil de la commune</t>
  </si>
  <si>
    <t>Urbain très dense</t>
  </si>
  <si>
    <t>Taille du collège</t>
  </si>
  <si>
    <t>Moins de 300 élèves</t>
  </si>
  <si>
    <t>Formations générales et technologiques au lycée</t>
  </si>
  <si>
    <t>2021</t>
  </si>
  <si>
    <t>Formations au collège (y compris Segpa)</t>
  </si>
  <si>
    <t>ns</t>
  </si>
  <si>
    <t>Formations CPGE</t>
  </si>
  <si>
    <t>Formations STS</t>
  </si>
  <si>
    <t>Total disciplines générales</t>
  </si>
  <si>
    <t>Disciplines du domaine de production</t>
  </si>
  <si>
    <t>Disciplines de domaine des services</t>
  </si>
  <si>
    <t>Arts plastiques</t>
  </si>
  <si>
    <t>Education musicale</t>
  </si>
  <si>
    <t>Terminale technologique</t>
  </si>
  <si>
    <t>Première technologique</t>
  </si>
  <si>
    <t>Urbain dense et petites villes</t>
  </si>
  <si>
    <t>Rural bourg et périurbain</t>
  </si>
  <si>
    <t>Rural éloigné et rural périphérique</t>
  </si>
  <si>
    <t>Part des heures en groupe</t>
  </si>
  <si>
    <t>2015</t>
  </si>
  <si>
    <t>2016</t>
  </si>
  <si>
    <t>2017</t>
  </si>
  <si>
    <t>Méthodologie</t>
  </si>
  <si>
    <t>Ensemble second degré</t>
  </si>
  <si>
    <t>Seconde professionnelle</t>
  </si>
  <si>
    <t>Première professionnelle</t>
  </si>
  <si>
    <t>Terminale professionnelle</t>
  </si>
  <si>
    <t>Ensemble Bac Pro</t>
  </si>
  <si>
    <t>CAP en 1 an</t>
  </si>
  <si>
    <t>Ensemble CAP</t>
  </si>
  <si>
    <t>Autres formations professionnelles</t>
  </si>
  <si>
    <t>Troisième prépa-métiers</t>
  </si>
  <si>
    <t>Total établissements du second degré</t>
  </si>
  <si>
    <t>Total second degré</t>
  </si>
  <si>
    <t>Toutes formations du second degré</t>
  </si>
  <si>
    <t>Toutes formations établissements du second degré</t>
  </si>
  <si>
    <t>2022</t>
  </si>
  <si>
    <t>Niveau de formation</t>
  </si>
  <si>
    <t>Seconde</t>
  </si>
  <si>
    <t>Première STMG</t>
  </si>
  <si>
    <t>Terminale STMG</t>
  </si>
  <si>
    <t>Première STI2D</t>
  </si>
  <si>
    <t>Terminale STI2D</t>
  </si>
  <si>
    <t>Première ST2S</t>
  </si>
  <si>
    <t>Terminale ST2S</t>
  </si>
  <si>
    <t>Première STL</t>
  </si>
  <si>
    <t>Terminale STL</t>
  </si>
  <si>
    <t>Moins de 400 élèves</t>
  </si>
  <si>
    <t>CAP</t>
  </si>
  <si>
    <t>Bac Professionnel</t>
  </si>
  <si>
    <t>Echanges et gestion</t>
  </si>
  <si>
    <t>Services aux personnes</t>
  </si>
  <si>
    <t>Transformations</t>
  </si>
  <si>
    <t>Génie civil, construction, bois</t>
  </si>
  <si>
    <t>Mécanique, électricité, électronique</t>
  </si>
  <si>
    <t>Spécialités plurivalentes des services</t>
  </si>
  <si>
    <t>Spécialités plurivalentes de la production</t>
  </si>
  <si>
    <t>Matériaux souples</t>
  </si>
  <si>
    <t>Communication et information</t>
  </si>
  <si>
    <t>Services à la collectivité</t>
  </si>
  <si>
    <t>Agriculture, pêche, forêt et espaces verts</t>
  </si>
  <si>
    <t>DROM</t>
  </si>
  <si>
    <t>E/S</t>
  </si>
  <si>
    <t>Heures d'enseignement</t>
  </si>
  <si>
    <t>1000 élèves ou plus</t>
  </si>
  <si>
    <t>1300 élèves ou plus</t>
  </si>
  <si>
    <t>Hors éducation prioritaire Public</t>
  </si>
  <si>
    <t>Seconde GT</t>
  </si>
  <si>
    <t>Figure 2- Évolution depuis 2009 des effectifs d’élèves par structure (E/S) selon la formation dans les secteurs public et privé sous contrat</t>
  </si>
  <si>
    <t>Figure 1- Les effectifs d’élèves par structure (E/S) selon la formation dans les secteurs public et privé sous contrat à la rentrée 2023</t>
  </si>
  <si>
    <t>-</t>
  </si>
  <si>
    <t>2023</t>
  </si>
  <si>
    <t>Note flash du SiES n°03, février 2024,  « Les effectifs en classes préparatoires aux grandes écoles à la rentrée 2023-2024 », https://www.enseignementsup-recherche.gouv.fr/sites/default/files/2024-02/nf-sies-2024-03-31638.pdf</t>
  </si>
  <si>
    <t xml:space="preserve">Profil de la commune :
La typologie utilisée dans la Note d’information citée dans l'onglet "bibliographie" combine les zonages et outils de nature morphologique et fonctionnelle mis à disposition par l’Insee, pour décrire les spécificités du système éducatif selon les types de territoires. L’approche morphologique s’appuie sur un critère de continuité du bâti (appartenance ou non à une unité urbaine) et sur la densité de population (position dans la grille de densité, en quatre niveaux). L’approche fonctionnelle s’appuie sur l’influence des aires urbaines en lien avec les trajets domicile-travail (appartenance ou non à l’espace des aires urbaines). Neuf types de communes sont définis pour la France métropolitaine.
C'est la typologie actualisée à la rentrée 2023 qui a été utilisée pour la figure 4.
</t>
  </si>
  <si>
    <t>Enseignements de spécialité</t>
  </si>
  <si>
    <t>Histoire-géographie, géopolitique et sciences politiques</t>
  </si>
  <si>
    <t xml:space="preserve">Humanités, littérature et philosophie </t>
  </si>
  <si>
    <t>Langues, littératures et cultures étrangères (anglais)</t>
  </si>
  <si>
    <t>Sciences de la vie et de la Terre</t>
  </si>
  <si>
    <t>Numérique et science informatique</t>
  </si>
  <si>
    <t>Sciences de l'ingénieur</t>
  </si>
  <si>
    <t>Arts</t>
  </si>
  <si>
    <t>Langues, littératures et cultures étrangères (autres)</t>
  </si>
  <si>
    <t>Littératures, langues et cultures de l’Antiquité</t>
  </si>
  <si>
    <t>Enseignements optionnels</t>
  </si>
  <si>
    <t>Mathématiques complémentaires</t>
  </si>
  <si>
    <t>Mathématiques expertes</t>
  </si>
  <si>
    <t>Droit et grands enjeux du monde contemporain</t>
  </si>
  <si>
    <t>Langues vivantes</t>
  </si>
  <si>
    <t>Tous enseignements</t>
  </si>
  <si>
    <t>Public</t>
  </si>
  <si>
    <t>Privé</t>
  </si>
  <si>
    <t>Langues et cultures de l’Antiquité</t>
  </si>
  <si>
    <t>Figure 13 web - Les effectifs d’élèves par structure (E/S) pour la voie professionnelle dans les secteurs public et privé sous contrat à la rentrée 2023</t>
  </si>
  <si>
    <t>Tous secteurs</t>
  </si>
  <si>
    <t xml:space="preserve">Figure 10 web – Le E/S pour les formations générales et technologiques selon le secteur à la rentrée 2023  </t>
  </si>
  <si>
    <t xml:space="preserve">Figure 12 web - L'indicateur E/S pour les principaux enseignements de spécialités et enseignements optionnels en 2023  </t>
  </si>
  <si>
    <t>Spécialités de production</t>
  </si>
  <si>
    <t>Spécialités de service</t>
  </si>
  <si>
    <t>Note flash du SiES n°04, février 2024,  « Les effectifs des inscriptions en section de technicien supérieur sous statut scolaire en 2023-2024 »,
https://www.enseignementsup-recherche.gouv.fr/sites/default/files/2024-02/nf-sies-2024-04-31644.pdf</t>
  </si>
  <si>
    <t>Enseignement spécialisé (2)</t>
  </si>
  <si>
    <t>Open data sur les indicateurs d'encadrement H/E et E/S à la rentrée dans le secteur privé sous contrat 
https://data.education.gouv.fr/explore/embed/dataset/fr-en moyens_enseignants_2d_prive/table/?disjunctive.academie&amp;disjunctive.code_departement&amp;disjunctive.libelle_departement&amp;disjunctive.niveau&amp;sort=-num_ligne</t>
  </si>
  <si>
    <r>
      <rPr>
        <b/>
        <sz val="10"/>
        <color indexed="8"/>
        <rFont val="Marianne"/>
      </rPr>
      <t>Champ :</t>
    </r>
    <r>
      <rPr>
        <sz val="10"/>
        <color indexed="8"/>
        <rFont val="Marianne"/>
      </rPr>
      <t xml:space="preserve"> France, public + privé sous contrat.</t>
    </r>
  </si>
  <si>
    <r>
      <rPr>
        <b/>
        <sz val="10"/>
        <rFont val="Marianne"/>
      </rPr>
      <t>Source :</t>
    </r>
    <r>
      <rPr>
        <sz val="10"/>
        <rFont val="Marianne"/>
      </rPr>
      <t xml:space="preserve"> DEPP, bases Relais, système d'information Scolarité.</t>
    </r>
  </si>
  <si>
    <r>
      <t>Part d'heures en structure inférieure à 10 élèves</t>
    </r>
    <r>
      <rPr>
        <sz val="10"/>
        <color rgb="FFFF0000"/>
        <rFont val="Marianne"/>
      </rPr>
      <t xml:space="preserve"> (groupe ou classe) </t>
    </r>
    <r>
      <rPr>
        <sz val="10"/>
        <color theme="1"/>
        <rFont val="Marianne"/>
      </rPr>
      <t>en %</t>
    </r>
  </si>
  <si>
    <r>
      <rPr>
        <b/>
        <sz val="10"/>
        <rFont val="Marianne"/>
      </rPr>
      <t>Lecture :</t>
    </r>
    <r>
      <rPr>
        <sz val="10"/>
        <rFont val="Marianne"/>
      </rPr>
      <t xml:space="preserve"> dans les collèges en réseau d'éducation prioritaire REP+, le nombre moyen d'élèves par structure est de 20,2. De plus, 22,7 % des heures sont effectuées en groupe et 8,0 % des heures d'enseignement sont effectuées dans une structure (groupe ou classe) inférieure ou égale à 10 élèves. </t>
    </r>
  </si>
  <si>
    <r>
      <rPr>
        <b/>
        <sz val="10"/>
        <color indexed="8"/>
        <rFont val="Marianne"/>
      </rPr>
      <t>Champ :</t>
    </r>
    <r>
      <rPr>
        <sz val="10"/>
        <color indexed="8"/>
        <rFont val="Marianne"/>
      </rPr>
      <t xml:space="preserve"> France,  public + privé sous contrat, enseignants chargés d'élèves de collège à l'année.</t>
    </r>
  </si>
  <si>
    <t>Éducation prioritaire public</t>
  </si>
  <si>
    <r>
      <rPr>
        <b/>
        <sz val="10"/>
        <color theme="1"/>
        <rFont val="Marianne"/>
      </rPr>
      <t>Lecture :</t>
    </r>
    <r>
      <rPr>
        <sz val="10"/>
        <color theme="1"/>
        <rFont val="Marianne"/>
      </rPr>
      <t xml:space="preserve"> dans les collèges du secteur public situés en éducation prioritaire, le E/S est de 20,7 pour les établissements situés dans une commune urbaine très dense et de 19,8 pour les établissements situés dans une commune rurale éloignée ou périphérique.</t>
    </r>
  </si>
  <si>
    <r>
      <rPr>
        <b/>
        <sz val="10"/>
        <color indexed="8"/>
        <rFont val="Marianne"/>
      </rPr>
      <t>Champ :</t>
    </r>
    <r>
      <rPr>
        <sz val="10"/>
        <color indexed="8"/>
        <rFont val="Marianne"/>
      </rPr>
      <t xml:space="preserve"> France, public + privé sous contrat, formations en collège (y compris Segpa).</t>
    </r>
  </si>
  <si>
    <r>
      <rPr>
        <b/>
        <sz val="10"/>
        <rFont val="Marianne"/>
      </rPr>
      <t>Champ :</t>
    </r>
    <r>
      <rPr>
        <sz val="10"/>
        <rFont val="Marianne"/>
      </rPr>
      <t xml:space="preserve"> France, public + privé sous contrat.</t>
    </r>
  </si>
  <si>
    <r>
      <rPr>
        <b/>
        <sz val="10"/>
        <rFont val="Marianne"/>
      </rPr>
      <t>Source :</t>
    </r>
    <r>
      <rPr>
        <sz val="10"/>
        <rFont val="Marianne"/>
      </rPr>
      <t xml:space="preserve"> DEPP, base Relais, système d'information Scolarité.</t>
    </r>
  </si>
  <si>
    <t>ns : non significatif</t>
  </si>
  <si>
    <r>
      <t>De 30</t>
    </r>
    <r>
      <rPr>
        <sz val="10"/>
        <color rgb="FF00B050"/>
        <rFont val="Marianne"/>
      </rPr>
      <t>0</t>
    </r>
    <r>
      <rPr>
        <sz val="10"/>
        <color theme="1"/>
        <rFont val="Marianne"/>
      </rPr>
      <t xml:space="preserve"> élèves à moins de 500 </t>
    </r>
  </si>
  <si>
    <r>
      <t>De 50</t>
    </r>
    <r>
      <rPr>
        <sz val="10"/>
        <color rgb="FF00B050"/>
        <rFont val="Marianne"/>
      </rPr>
      <t>0</t>
    </r>
    <r>
      <rPr>
        <sz val="10"/>
        <color theme="1"/>
        <rFont val="Marianne"/>
      </rPr>
      <t xml:space="preserve"> élèves à moins de 700</t>
    </r>
  </si>
  <si>
    <r>
      <t>De 70</t>
    </r>
    <r>
      <rPr>
        <sz val="10"/>
        <color rgb="FF00B050"/>
        <rFont val="Marianne"/>
      </rPr>
      <t>0</t>
    </r>
    <r>
      <rPr>
        <sz val="10"/>
        <color theme="1"/>
        <rFont val="Marianne"/>
      </rPr>
      <t xml:space="preserve"> élèves à moins de 1000</t>
    </r>
  </si>
  <si>
    <r>
      <rPr>
        <b/>
        <sz val="10"/>
        <color theme="1"/>
        <rFont val="Marianne"/>
      </rPr>
      <t>Lecture :</t>
    </r>
    <r>
      <rPr>
        <sz val="10"/>
        <color theme="1"/>
        <rFont val="Marianne"/>
      </rPr>
      <t xml:space="preserve"> dans les collèges de 1000 élèves ou plus, le nombre moyen d'élèves par structure est de 24,1 dans le secteur public et de 27,8 dans le secteur privé sous contrat.</t>
    </r>
  </si>
  <si>
    <r>
      <rPr>
        <b/>
        <sz val="10"/>
        <color theme="1"/>
        <rFont val="Marianne"/>
      </rPr>
      <t>Remarque 1 :</t>
    </r>
    <r>
      <rPr>
        <sz val="10"/>
        <color theme="1"/>
        <rFont val="Marianne"/>
      </rPr>
      <t xml:space="preserve"> les élèves pris en compte dans la taille des collèges suivent des formations de niveau collège (y compris Segpa).</t>
    </r>
  </si>
  <si>
    <r>
      <rPr>
        <b/>
        <sz val="10"/>
        <color theme="1"/>
        <rFont val="Marianne"/>
      </rPr>
      <t>Remarque 2 :</t>
    </r>
    <r>
      <rPr>
        <sz val="10"/>
        <color theme="1"/>
        <rFont val="Marianne"/>
      </rPr>
      <t xml:space="preserve"> seuls les cours qui ont lieu dans des collèges sont pris en compte (champ plus restricitif que dans les autres figures de la note). Par exemple, les formations prépa-métiers qui sont des formations de niveau collège dans les lycées professionnels sont exclues.</t>
    </r>
  </si>
  <si>
    <r>
      <t>De 40</t>
    </r>
    <r>
      <rPr>
        <sz val="10"/>
        <color rgb="FF00B050"/>
        <rFont val="Marianne"/>
      </rPr>
      <t>0</t>
    </r>
    <r>
      <rPr>
        <sz val="10"/>
        <color theme="1"/>
        <rFont val="Marianne"/>
      </rPr>
      <t xml:space="preserve"> élèves à moins de 800 </t>
    </r>
  </si>
  <si>
    <r>
      <t>De 80</t>
    </r>
    <r>
      <rPr>
        <sz val="10"/>
        <color rgb="FF00B050"/>
        <rFont val="Marianne"/>
      </rPr>
      <t>0</t>
    </r>
    <r>
      <rPr>
        <sz val="10"/>
        <color theme="1"/>
        <rFont val="Marianne"/>
      </rPr>
      <t xml:space="preserve"> élèves à moins de 1300</t>
    </r>
  </si>
  <si>
    <r>
      <rPr>
        <b/>
        <sz val="10"/>
        <rFont val="Marianne"/>
      </rPr>
      <t>Lecture :</t>
    </r>
    <r>
      <rPr>
        <sz val="10"/>
        <rFont val="Marianne"/>
      </rPr>
      <t xml:space="preserve"> dans les lycées de plus de 1300 élèves, le nombre moyen d'élèves par structure est de 25,2 dans le secteur public et de 25,3 dans le secteur privé sous contrat.</t>
    </r>
  </si>
  <si>
    <r>
      <rPr>
        <b/>
        <sz val="10"/>
        <color theme="1"/>
        <rFont val="Marianne"/>
      </rPr>
      <t>Remarque 1 :</t>
    </r>
    <r>
      <rPr>
        <sz val="10"/>
        <color theme="1"/>
        <rFont val="Marianne"/>
      </rPr>
      <t xml:space="preserve"> les élèves pris en compte dans la taille des lycées suivent des formations générales et technologiques.</t>
    </r>
  </si>
  <si>
    <r>
      <rPr>
        <b/>
        <sz val="10"/>
        <rFont val="Marianne"/>
      </rPr>
      <t>(1)</t>
    </r>
    <r>
      <rPr>
        <sz val="10"/>
        <rFont val="Marianne"/>
      </rPr>
      <t xml:space="preserve"> Un professeur du second degré peut être affecté sur un poste pour y assurer un enseignement d'une ou plusieurs disciplines (postes bivalents) ), c’est le cas principalement des enseignants en lycées professionnels. Dans ces cas, les  disciplines de postes étant nombreuses, elles sont ici regroupées. Par exemple, le groupe "lettres" comprend principalement les lettres classiques et les lettres modernes, mais aussi les disciplines bivalentes lettres-histoire-géographie, lettres-langues, etc. </t>
    </r>
  </si>
  <si>
    <r>
      <rPr>
        <b/>
        <sz val="10"/>
        <color theme="1"/>
        <rFont val="Marianne"/>
      </rPr>
      <t>Lecture :</t>
    </r>
    <r>
      <rPr>
        <sz val="10"/>
        <color theme="1"/>
        <rFont val="Marianne"/>
      </rPr>
      <t xml:space="preserve"> en seconde, le nombre moyen d'élèves par structure est de 24,8 dans le secteur public et de 26,2 dans le secteur privé sous contrat.</t>
    </r>
  </si>
  <si>
    <r>
      <rPr>
        <b/>
        <sz val="10"/>
        <color indexed="8"/>
        <rFont val="Marianne"/>
      </rPr>
      <t>Lecture :</t>
    </r>
    <r>
      <rPr>
        <sz val="10"/>
        <color indexed="8"/>
        <rFont val="Marianne"/>
      </rPr>
      <t xml:space="preserve"> en première générale, la part d'heures de cours en groupe est passée de 50 % à 67 % entre 2018 et 2022.</t>
    </r>
  </si>
  <si>
    <t>Figure 11 web - Part des heures effectuées en groupe de 2015 à 2023</t>
  </si>
  <si>
    <r>
      <rPr>
        <b/>
        <sz val="10"/>
        <color indexed="8"/>
        <rFont val="Marianne"/>
      </rPr>
      <t>Lecture :</t>
    </r>
    <r>
      <rPr>
        <sz val="10"/>
        <color indexed="8"/>
        <rFont val="Marianne"/>
      </rPr>
      <t xml:space="preserve"> en première générale, un professeur est devant 26,6 élèves en moyenne pour une heure de cours de l'enseignement de spécialité "sciences économiques et sociales" dans le secteur public, et 25,3 élèves dans le secteur privé sous contrat.</t>
    </r>
  </si>
  <si>
    <t xml:space="preserve">Les bases Relais rassemblent les données relatives au service des enseignants des établissements du second degré public et privé sous contrat : elles sont alimentées par les établissements et les gestionnaires académiques. Les effectifs de groupe sont par exemple remontés dans les bases Relais.
Les effectifs des classes entières, appelés aussi divisions, sont issus du système d'information Scolarité alimenté par les données des établissements et les gestionnaires académiques.
</t>
  </si>
  <si>
    <r>
      <t xml:space="preserve">Thomas J-E., juillet 2023, « Combien d'élèves devant un enseignant pendant une heure de cours dans un établissement du second degré en 2022  », </t>
    </r>
    <r>
      <rPr>
        <i/>
        <sz val="10"/>
        <color theme="1"/>
        <rFont val="Marianne"/>
      </rPr>
      <t>Note d’Information</t>
    </r>
    <r>
      <rPr>
        <sz val="10"/>
        <color theme="1"/>
        <rFont val="Marianne"/>
      </rPr>
      <t xml:space="preserve"> n°23.36, DEPP
https://www.education.gouv.fr/combien-d-eleves-devant-un-enseignant-pendant-une-heure-de-cours-dans-un-etablissement-du-second-378779</t>
    </r>
  </si>
  <si>
    <r>
      <t xml:space="preserve">Thomas J-E., novembre 2020, « Les effectifs d'élèves à chaque heure de cours dans le second degré en 2019  », </t>
    </r>
    <r>
      <rPr>
        <i/>
        <sz val="10"/>
        <color theme="1"/>
        <rFont val="Marianne"/>
      </rPr>
      <t>Note d’information</t>
    </r>
    <r>
      <rPr>
        <sz val="10"/>
        <color theme="1"/>
        <rFont val="Marianne"/>
      </rPr>
      <t xml:space="preserve"> n°20.43, DEPP https://www.education.gouv.fr/les-effectifs-d-eleves-chaque-heure-de-cours-dans-le-second-degre-en-2019-307508</t>
    </r>
  </si>
  <si>
    <r>
      <t xml:space="preserve">Duquet-Métayer C., Monso O., 2019, « Une typologie des communes pour décrire le système éducatif », </t>
    </r>
    <r>
      <rPr>
        <i/>
        <sz val="10"/>
        <color theme="1"/>
        <rFont val="Marianne"/>
      </rPr>
      <t xml:space="preserve">Note d'Information </t>
    </r>
    <r>
      <rPr>
        <sz val="10"/>
        <color theme="1"/>
        <rFont val="Marianne"/>
      </rPr>
      <t>n° 19.35, MENJ-DEPP.
https://www.education.gouv.fr/une-typologie-des-communes-pour-decrire-le-systeme-educatif-6524</t>
    </r>
  </si>
  <si>
    <r>
      <t xml:space="preserve">DEPP, </t>
    </r>
    <r>
      <rPr>
        <i/>
        <sz val="10"/>
        <color theme="1"/>
        <rFont val="Marianne"/>
      </rPr>
      <t>RERS</t>
    </r>
    <r>
      <rPr>
        <sz val="10"/>
        <color theme="1"/>
        <rFont val="Marianne"/>
      </rPr>
      <t xml:space="preserve"> 2024, fiches 2.06, 9.10 et 9.12 https://www.education.gouv.fr/reperes-et-references-statistiques-2024-414953</t>
    </r>
  </si>
  <si>
    <r>
      <rPr>
        <b/>
        <sz val="10"/>
        <color theme="1"/>
        <rFont val="Marianne"/>
      </rPr>
      <t>Lecture :</t>
    </r>
    <r>
      <rPr>
        <sz val="10"/>
        <color theme="1"/>
        <rFont val="Marianne"/>
      </rPr>
      <t xml:space="preserve"> toutes formations confondues, le E/S est stable depuis 2011.</t>
    </r>
  </si>
  <si>
    <t>Figure 4 – Les effectifs d’élèves par structure (E/S) pour les formations en collège à la rentrée 2023 selon le profil de la commune du collège</t>
  </si>
  <si>
    <t>Ensemble hors DROM</t>
  </si>
  <si>
    <t>Figure 6 web - Effectifs d’élèves par structure (E/S) par formation et secteur de l'établissement depuis 2009</t>
  </si>
  <si>
    <r>
      <rPr>
        <b/>
        <sz val="10"/>
        <rFont val="Marianne"/>
      </rPr>
      <t xml:space="preserve">Lecture : </t>
    </r>
    <r>
      <rPr>
        <sz val="10"/>
        <rFont val="Marianne"/>
      </rPr>
      <t>depuis 2011, pour les formations en collège hors Segpa, le nombre d'élèves moyen par structure (E/S) est resté stable dans le secteur public  (23,5 à 23,4 en 2023). Dans le secteur privé sous contrat, il est passé de 25,2 à 26,1.</t>
    </r>
  </si>
  <si>
    <t>Figure 7 web - L'indicateur E/S par discipline de poste (1) et niveaux de formation à la rentrée 2023</t>
  </si>
  <si>
    <t>Figure 8 web – Le E/S dans les collèges (y compris formations en Segpa) selon le secteur et la taille de l'établissement à la rentrée 2023</t>
  </si>
  <si>
    <t xml:space="preserve">Figure 9 web – Le E/S dans les formations générales et technologiques au lycée selon le secteur et la taille de l'établissement à la rentrée 2023  </t>
  </si>
  <si>
    <r>
      <rPr>
        <b/>
        <sz val="10"/>
        <color theme="1"/>
        <rFont val="Marianne"/>
      </rPr>
      <t xml:space="preserve">Lecture : </t>
    </r>
    <r>
      <rPr>
        <sz val="10"/>
        <color theme="1"/>
        <rFont val="Marianne"/>
      </rPr>
      <t>à la rentrée 2023, un enseignant est en charge de 16,8 élèves en moyenne pour une heure de cours en classe de troisième prépa-métiers.</t>
    </r>
  </si>
  <si>
    <t>1re année de CAP en 2 ans</t>
  </si>
  <si>
    <t>2e année de CAP en 2 ans</t>
  </si>
  <si>
    <t xml:space="preserve">Figure 3 – Les indicateurs d'encadrement dans l’éducation prioritaire à la rentrée 2023 pour les formations en collège (y compris Segpa) </t>
  </si>
  <si>
    <r>
      <rPr>
        <b/>
        <sz val="10"/>
        <color indexed="8"/>
        <rFont val="Marianne"/>
      </rPr>
      <t>Champ :</t>
    </r>
    <r>
      <rPr>
        <sz val="10"/>
        <color indexed="8"/>
        <rFont val="Marianne"/>
      </rPr>
      <t xml:space="preserve"> France, public + privé sous contrat, formations professionnelles au lycée.</t>
    </r>
  </si>
  <si>
    <t>Education physique et sportive</t>
  </si>
  <si>
    <r>
      <rPr>
        <b/>
        <sz val="10"/>
        <color indexed="8"/>
        <rFont val="Marianne"/>
      </rPr>
      <t>Champ :</t>
    </r>
    <r>
      <rPr>
        <sz val="10"/>
        <color indexed="8"/>
        <rFont val="Marianne"/>
      </rPr>
      <t xml:space="preserve"> France, public et privé sous contrat, formations générales et technologiques au lycée.</t>
    </r>
  </si>
  <si>
    <r>
      <rPr>
        <b/>
        <sz val="10"/>
        <color indexed="8"/>
        <rFont val="Marianne"/>
      </rPr>
      <t>Champ :</t>
    </r>
    <r>
      <rPr>
        <sz val="10"/>
        <color indexed="8"/>
        <rFont val="Marianne"/>
      </rPr>
      <t xml:space="preserve"> France, public + privé sous contrat, collèges.</t>
    </r>
  </si>
  <si>
    <r>
      <rPr>
        <b/>
        <sz val="10"/>
        <color indexed="8"/>
        <rFont val="Marianne"/>
      </rPr>
      <t>Champ :</t>
    </r>
    <r>
      <rPr>
        <sz val="10"/>
        <color indexed="8"/>
        <rFont val="Marianne"/>
      </rPr>
      <t xml:space="preserve"> France, public + privé sous contrat, formations générales et technologiques au lycée.</t>
    </r>
  </si>
  <si>
    <r>
      <rPr>
        <b/>
        <sz val="10"/>
        <color indexed="8"/>
        <rFont val="Marianne"/>
      </rPr>
      <t xml:space="preserve">Champ : </t>
    </r>
    <r>
      <rPr>
        <sz val="10"/>
        <color indexed="8"/>
        <rFont val="Marianne"/>
      </rPr>
      <t xml:space="preserve">France, public et privé sous contrat, formations professionnelles au lycée. </t>
    </r>
  </si>
  <si>
    <r>
      <rPr>
        <b/>
        <sz val="10"/>
        <color indexed="8"/>
        <rFont val="Marianne"/>
      </rPr>
      <t>Champ :</t>
    </r>
    <r>
      <rPr>
        <sz val="10"/>
        <color indexed="8"/>
        <rFont val="Marianne"/>
      </rPr>
      <t xml:space="preserve"> France, public + privé sous contrat, premières et terminales générales. </t>
    </r>
  </si>
  <si>
    <r>
      <rPr>
        <b/>
        <sz val="10"/>
        <rFont val="Marianne"/>
      </rPr>
      <t>Nombre moyen d'élèves par structure (E/S) :</t>
    </r>
    <r>
      <rPr>
        <sz val="10"/>
        <rFont val="Marianne"/>
      </rPr>
      <t xml:space="preserve">
Il s'agit de la moyenne des effectifs des structures (classes entières ou groupes) pondérée par le nombre d’heures d’enseignement assurées dans chaque structure.
Il permet d’estimer le nombre d’élèves dont un professeur a la charge en moyenne pendant une heure de cours. Il est plus faible lorsque les élèves suivent les enseignements en petits groupes que lorsque les cours sont délivrés devant des classes entières.
E : nombre d’élèves d’une structure pondéré par le nombre d’heures d’enseignement assurée dans cette structure.
S : nombre d’heures d’enseignement hebdomadaire devant élèves.
L’indicateur E/S est ainsi la plupart du temps inférieur au nombre moyen d'élèves par classe qui est le rapport du nombre d'élèves par le nombre de classes.
Par exemple, si dans une classe de 20 élèves, 10 heures d'enseignements sont delivrées aux 20 élèves (en classe entière), 5 heures sont delivrées à un groupe de 10 élèves et 5 heures à un autre groupe de 10 élèves, alors l'indicateur E/S est de 15 ( soit :( 10 heures*20 élèves + 5 heures*10 élèves + 5 heures*10 élèves) / (10 heures + 5 heures + 5 heures) = 300/20.
Cet indicateur rend compte des conditions d'encadrement du côté des enseignants et non du côté des élèves.
Il en est de même pour la part d'heures effectuées dans des structures inférieures à 10 élèves et la part des heures réalisées en groupe.
Ainsi, la part d'heures effectuées en groupe au collège est égale à la somme du nombre d'heures d'enseignement de collège faites en groupe divisée par le nombre total d'heures faites au collège.
</t>
    </r>
  </si>
  <si>
    <r>
      <rPr>
        <b/>
        <sz val="10"/>
        <color theme="1"/>
        <rFont val="Marianne"/>
      </rPr>
      <t>Lecture :</t>
    </r>
    <r>
      <rPr>
        <sz val="10"/>
        <color theme="1"/>
        <rFont val="Marianne"/>
      </rPr>
      <t xml:space="preserve"> à la rentrée 2023, dans le domaine de spécialité "échanges et gestion",  un enseignant est en charge de 18,1 élèves en moyenne pour une heure de cours en bac professionnel contre 13,6 élèves en CAP.</t>
    </r>
  </si>
  <si>
    <r>
      <t xml:space="preserve">Figure 5 - Les effectifs d’élèves par structure (E/S) par domaine de </t>
    </r>
    <r>
      <rPr>
        <b/>
        <sz val="10"/>
        <rFont val="Marianne"/>
      </rPr>
      <t>spécialité</t>
    </r>
    <r>
      <rPr>
        <b/>
        <sz val="10"/>
        <color theme="1"/>
        <rFont val="Marianne"/>
      </rPr>
      <t xml:space="preserve"> pour la voie professionnelle dans les secteurs public et privé sous contrat à la rentrée 2023</t>
    </r>
  </si>
  <si>
    <t>(1) Certaines matières artistiques pouvant être une spécialité ou une option, l'Art a été classé dans une catégorie à part.</t>
  </si>
  <si>
    <t>Spécialités ou options (1)</t>
  </si>
  <si>
    <t>Réf. : Note d'information, n° 24.46. DEPP</t>
  </si>
  <si>
    <r>
      <t xml:space="preserve">Lecture : </t>
    </r>
    <r>
      <rPr>
        <sz val="10"/>
        <color theme="1"/>
        <rFont val="Marianne"/>
      </rPr>
      <t>à la rentrée 2023, un enseigant est chargé de 22,1 élèves en moyenne pour une heure de cours dans le second degré.</t>
    </r>
  </si>
  <si>
    <r>
      <t xml:space="preserve">Réf. : </t>
    </r>
    <r>
      <rPr>
        <i/>
        <sz val="10"/>
        <color indexed="8"/>
        <rFont val="Marianne"/>
      </rPr>
      <t>Note d'Information</t>
    </r>
    <r>
      <rPr>
        <sz val="10"/>
        <color indexed="8"/>
        <rFont val="Marianne"/>
      </rPr>
      <t>, n° 24.46. DEPP</t>
    </r>
  </si>
  <si>
    <r>
      <t xml:space="preserve">Réf. : </t>
    </r>
    <r>
      <rPr>
        <i/>
        <sz val="10"/>
        <color indexed="8"/>
        <rFont val="Marianne"/>
      </rPr>
      <t>Note d'Information</t>
    </r>
    <r>
      <rPr>
        <sz val="10"/>
        <color indexed="8"/>
        <rFont val="Marianne"/>
      </rPr>
      <t>, n° 24.46 DEPP</t>
    </r>
  </si>
  <si>
    <r>
      <t xml:space="preserve">Réf. : </t>
    </r>
    <r>
      <rPr>
        <i/>
        <sz val="10"/>
        <rFont val="Marianne"/>
      </rPr>
      <t>Note d'Information</t>
    </r>
    <r>
      <rPr>
        <sz val="10"/>
        <rFont val="Marianne"/>
      </rPr>
      <t>, n° 24.46 DEPP</t>
    </r>
  </si>
  <si>
    <r>
      <rPr>
        <b/>
        <sz val="10"/>
        <rFont val="Marianne"/>
      </rPr>
      <t>Note</t>
    </r>
    <r>
      <rPr>
        <sz val="10"/>
        <rFont val="Marianne"/>
      </rPr>
      <t xml:space="preserve"> : la liste détaillée des disciplines des domaines de production et des services est présentée dans la fiche 9.10 de </t>
    </r>
    <r>
      <rPr>
        <i/>
        <sz val="10"/>
        <rFont val="Marianne"/>
      </rPr>
      <t>Repères et références statistiques</t>
    </r>
    <r>
      <rPr>
        <sz val="10"/>
        <rFont val="Marianne"/>
      </rPr>
      <t xml:space="preserve"> 2024.</t>
    </r>
  </si>
  <si>
    <r>
      <rPr>
        <b/>
        <sz val="10"/>
        <rFont val="Marianne"/>
      </rPr>
      <t>(2)</t>
    </r>
    <r>
      <rPr>
        <sz val="10"/>
        <rFont val="Marianne"/>
      </rPr>
      <t xml:space="preserve"> Les enseignements spécialisés sont assurés auprès des élèves à besoin éducatifs particuliers. Il s'agit, par exemple, du module d'aides spécifiques enseigné en Segpa ou les enseignements du braille et du langage des signes en Ulis.</t>
    </r>
  </si>
  <si>
    <t>Sciences de la Vie et de la Terre</t>
  </si>
  <si>
    <r>
      <t>Réf. :</t>
    </r>
    <r>
      <rPr>
        <i/>
        <sz val="10"/>
        <color indexed="8"/>
        <rFont val="Marianne"/>
      </rPr>
      <t xml:space="preserve"> Note d'Information</t>
    </r>
    <r>
      <rPr>
        <sz val="10"/>
        <color indexed="8"/>
        <rFont val="Marianne"/>
      </rPr>
      <t>, n° 24.46. DEPP</t>
    </r>
  </si>
  <si>
    <r>
      <t>Réf. :</t>
    </r>
    <r>
      <rPr>
        <i/>
        <sz val="10"/>
        <color indexed="8"/>
        <rFont val="Marianne"/>
      </rPr>
      <t xml:space="preserve"> Note d'Information</t>
    </r>
    <r>
      <rPr>
        <sz val="10"/>
        <color indexed="8"/>
        <rFont val="Marianne"/>
      </rPr>
      <t>, n° 24.46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</si>
</sst>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_-* #,##0.0\ _€_-;\-* #,##0.0\ _€_-;_-* &quot;-&quot;??\ _€_-;_-@_-"/>
    <numFmt numFmtId="166" formatCode="0.0"/>
    <numFmt numFmtId="167" formatCode="0.0%"/>
    <numFmt numFmtId="168" formatCode="_-* #,##0\ _€_-;\-* #,##0\ _€_-;_-* &quot;-&quot;??\ _€_-;_-@_-"/>
    <numFmt numFmtId="169" formatCode="_-* #,##0.0\ _€_-;\-* #,##0.0\ _€_-;_-* &quot;-&quot;?\ _€_-;_-@_-"/>
  </numFmts>
  <fonts count="20" x14ac:knownFonts="1">
    <font>
      <sz val="11"/>
      <color theme="1"/>
      <name val="Calibri"/>
      <family val="2"/>
      <scheme val="minor"/>
    </font>
    <font>
      <sz val="11"/>
      <color theme="1"/>
      <name val="Calibri"/>
      <family val="2"/>
      <scheme val="minor"/>
    </font>
    <font>
      <sz val="9"/>
      <color indexed="8"/>
      <name val="Arial"/>
      <family val="2"/>
    </font>
    <font>
      <sz val="12"/>
      <color indexed="8"/>
      <name val="Arial"/>
      <family val="2"/>
    </font>
    <font>
      <b/>
      <sz val="12"/>
      <color theme="3" tint="0.39997558519241921"/>
      <name val="Arial"/>
      <family val="2"/>
    </font>
    <font>
      <sz val="10"/>
      <name val="Arial"/>
      <family val="2"/>
    </font>
    <font>
      <sz val="12"/>
      <color theme="1"/>
      <name val="Arial Narrow"/>
      <family val="2"/>
    </font>
    <font>
      <b/>
      <sz val="10"/>
      <color theme="1"/>
      <name val="Marianne"/>
    </font>
    <font>
      <sz val="10"/>
      <color theme="1"/>
      <name val="Marianne"/>
    </font>
    <font>
      <sz val="10"/>
      <color indexed="8"/>
      <name val="Marianne"/>
    </font>
    <font>
      <b/>
      <sz val="10"/>
      <color indexed="8"/>
      <name val="Marianne"/>
    </font>
    <font>
      <sz val="10"/>
      <name val="Marianne"/>
    </font>
    <font>
      <b/>
      <sz val="10"/>
      <name val="Marianne"/>
    </font>
    <font>
      <b/>
      <sz val="10"/>
      <color theme="3" tint="0.39997558519241921"/>
      <name val="Marianne"/>
    </font>
    <font>
      <sz val="10"/>
      <color rgb="FFFF0000"/>
      <name val="Marianne"/>
    </font>
    <font>
      <i/>
      <sz val="10"/>
      <name val="Marianne"/>
    </font>
    <font>
      <sz val="10"/>
      <color rgb="FF00B050"/>
      <name val="Marianne"/>
    </font>
    <font>
      <sz val="10"/>
      <color rgb="FF000000"/>
      <name val="Marianne"/>
    </font>
    <font>
      <i/>
      <sz val="10"/>
      <color theme="1"/>
      <name val="Marianne"/>
    </font>
    <font>
      <i/>
      <sz val="10"/>
      <color indexed="8"/>
      <name val="Marianne"/>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6" fillId="0" borderId="0"/>
    <xf numFmtId="0" fontId="6" fillId="0" borderId="0"/>
    <xf numFmtId="9" fontId="5" fillId="0" borderId="0" applyFont="0" applyFill="0" applyBorder="0" applyAlignment="0" applyProtection="0"/>
  </cellStyleXfs>
  <cellXfs count="240">
    <xf numFmtId="0" fontId="0" fillId="0" borderId="0" xfId="0"/>
    <xf numFmtId="0" fontId="0" fillId="0" borderId="0" xfId="0" applyAlignment="1">
      <alignment wrapText="1"/>
    </xf>
    <xf numFmtId="0" fontId="2" fillId="0" borderId="0" xfId="0" applyFont="1" applyAlignment="1">
      <alignment horizontal="left"/>
    </xf>
    <xf numFmtId="0" fontId="7" fillId="0" borderId="0" xfId="0" applyFont="1" applyAlignment="1">
      <alignment horizontal="left" vertical="center"/>
    </xf>
    <xf numFmtId="0" fontId="8" fillId="0" borderId="0" xfId="0" applyFont="1"/>
    <xf numFmtId="0" fontId="9" fillId="0" borderId="0" xfId="0" applyFont="1" applyAlignment="1">
      <alignment horizontal="left"/>
    </xf>
    <xf numFmtId="0" fontId="11" fillId="0" borderId="0" xfId="0" applyFont="1" applyFill="1" applyBorder="1" applyAlignment="1">
      <alignment horizontal="left"/>
    </xf>
    <xf numFmtId="165" fontId="8" fillId="0" borderId="11" xfId="1" applyNumberFormat="1" applyFont="1" applyFill="1" applyBorder="1" applyAlignment="1">
      <alignment horizontal="center" vertical="center" wrapText="1"/>
    </xf>
    <xf numFmtId="0" fontId="8" fillId="0" borderId="11" xfId="0" applyFont="1" applyFill="1" applyBorder="1" applyAlignment="1">
      <alignment horizontal="center" vertical="center" wrapText="1"/>
    </xf>
    <xf numFmtId="165" fontId="7" fillId="0" borderId="4" xfId="1" applyNumberFormat="1" applyFont="1" applyFill="1" applyBorder="1" applyAlignment="1">
      <alignment vertical="center"/>
    </xf>
    <xf numFmtId="165" fontId="7" fillId="0" borderId="4" xfId="1" applyNumberFormat="1" applyFont="1" applyFill="1" applyBorder="1" applyAlignment="1">
      <alignment horizontal="right" vertical="center" indent="1"/>
    </xf>
    <xf numFmtId="0" fontId="7" fillId="0" borderId="0" xfId="0" applyFont="1"/>
    <xf numFmtId="0" fontId="9" fillId="0" borderId="0" xfId="0" applyFont="1" applyBorder="1" applyAlignment="1">
      <alignment vertical="center" wrapText="1"/>
    </xf>
    <xf numFmtId="0" fontId="8" fillId="0" borderId="0" xfId="0" applyFont="1" applyBorder="1" applyAlignment="1">
      <alignment vertical="center" wrapText="1"/>
    </xf>
    <xf numFmtId="0" fontId="8" fillId="0" borderId="0" xfId="0" applyFont="1" applyAlignment="1"/>
    <xf numFmtId="165" fontId="7" fillId="0" borderId="4" xfId="0" applyNumberFormat="1" applyFont="1" applyFill="1" applyBorder="1" applyAlignment="1">
      <alignment horizontal="right" vertical="center" indent="1"/>
    </xf>
    <xf numFmtId="166" fontId="7" fillId="0" borderId="4" xfId="2" applyNumberFormat="1" applyFont="1" applyFill="1" applyBorder="1" applyAlignment="1">
      <alignment horizontal="right" vertical="center" indent="1"/>
    </xf>
    <xf numFmtId="165" fontId="8" fillId="0" borderId="1" xfId="1" applyNumberFormat="1" applyFont="1" applyFill="1" applyBorder="1" applyAlignment="1">
      <alignment horizontal="center" vertical="center" wrapText="1"/>
    </xf>
    <xf numFmtId="165" fontId="8" fillId="0" borderId="1" xfId="1" applyNumberFormat="1" applyFont="1" applyFill="1" applyBorder="1" applyAlignment="1">
      <alignment horizontal="center" vertical="center"/>
    </xf>
    <xf numFmtId="165" fontId="8" fillId="0" borderId="2" xfId="1" applyNumberFormat="1" applyFont="1" applyFill="1" applyBorder="1" applyAlignment="1">
      <alignment vertical="center" wrapText="1"/>
    </xf>
    <xf numFmtId="165" fontId="8" fillId="0" borderId="2" xfId="1" applyNumberFormat="1" applyFont="1" applyFill="1" applyBorder="1" applyAlignment="1">
      <alignment horizontal="right" vertical="center" indent="1"/>
    </xf>
    <xf numFmtId="165" fontId="7" fillId="0" borderId="2" xfId="1" applyNumberFormat="1" applyFont="1" applyFill="1" applyBorder="1" applyAlignment="1">
      <alignment horizontal="right" vertical="center" indent="1"/>
    </xf>
    <xf numFmtId="165" fontId="8" fillId="0" borderId="1" xfId="1" applyNumberFormat="1" applyFont="1" applyFill="1" applyBorder="1" applyAlignment="1">
      <alignment vertical="center" wrapText="1"/>
    </xf>
    <xf numFmtId="165" fontId="8" fillId="0" borderId="1" xfId="1" applyNumberFormat="1" applyFont="1" applyFill="1" applyBorder="1" applyAlignment="1">
      <alignment horizontal="right" vertical="center" indent="1"/>
    </xf>
    <xf numFmtId="165" fontId="7" fillId="0" borderId="1" xfId="1" applyNumberFormat="1" applyFont="1" applyFill="1" applyBorder="1" applyAlignment="1">
      <alignment horizontal="right" vertical="center" indent="1"/>
    </xf>
    <xf numFmtId="0" fontId="9" fillId="0" borderId="0" xfId="0" applyFont="1"/>
    <xf numFmtId="0" fontId="7" fillId="0" borderId="0" xfId="0" applyFont="1" applyAlignment="1">
      <alignment vertical="center"/>
    </xf>
    <xf numFmtId="0" fontId="8" fillId="0" borderId="2" xfId="0" applyFont="1" applyFill="1" applyBorder="1" applyAlignment="1">
      <alignment vertical="center" wrapText="1"/>
    </xf>
    <xf numFmtId="166" fontId="8" fillId="0" borderId="2" xfId="0" applyNumberFormat="1" applyFont="1" applyFill="1" applyBorder="1" applyAlignment="1">
      <alignment horizontal="right" vertical="center" indent="1"/>
    </xf>
    <xf numFmtId="166" fontId="7" fillId="0" borderId="2" xfId="0" applyNumberFormat="1" applyFont="1" applyFill="1" applyBorder="1" applyAlignment="1">
      <alignment horizontal="right" vertical="center" indent="1"/>
    </xf>
    <xf numFmtId="0" fontId="8" fillId="0" borderId="3" xfId="0" applyFont="1" applyFill="1" applyBorder="1" applyAlignment="1">
      <alignment vertical="center" wrapText="1"/>
    </xf>
    <xf numFmtId="166" fontId="8" fillId="0" borderId="3" xfId="0" applyNumberFormat="1" applyFont="1" applyFill="1" applyBorder="1" applyAlignment="1">
      <alignment horizontal="right" vertical="center" indent="1"/>
    </xf>
    <xf numFmtId="166" fontId="7" fillId="0" borderId="3" xfId="0" applyNumberFormat="1" applyFont="1" applyFill="1" applyBorder="1" applyAlignment="1">
      <alignment horizontal="right" vertical="center" indent="1"/>
    </xf>
    <xf numFmtId="0" fontId="7" fillId="0" borderId="3" xfId="0" applyFont="1" applyFill="1" applyBorder="1" applyAlignment="1">
      <alignment vertical="center" wrapText="1"/>
    </xf>
    <xf numFmtId="0" fontId="7" fillId="0" borderId="4" xfId="0" applyFont="1" applyFill="1" applyBorder="1" applyAlignment="1">
      <alignment vertical="center"/>
    </xf>
    <xf numFmtId="166" fontId="7" fillId="0" borderId="4" xfId="0" applyNumberFormat="1" applyFont="1" applyFill="1" applyBorder="1" applyAlignment="1">
      <alignment horizontal="right" vertical="center" indent="1"/>
    </xf>
    <xf numFmtId="0" fontId="7" fillId="0" borderId="0" xfId="0" applyFont="1" applyFill="1" applyBorder="1" applyAlignment="1">
      <alignment vertical="center"/>
    </xf>
    <xf numFmtId="166" fontId="7" fillId="0" borderId="0" xfId="0" applyNumberFormat="1" applyFont="1" applyFill="1" applyBorder="1" applyAlignment="1">
      <alignment horizontal="right" vertical="center" indent="1"/>
    </xf>
    <xf numFmtId="165" fontId="7" fillId="2" borderId="4" xfId="1" applyNumberFormat="1" applyFont="1" applyFill="1" applyBorder="1" applyAlignment="1">
      <alignment vertical="center"/>
    </xf>
    <xf numFmtId="0" fontId="12" fillId="0" borderId="0" xfId="0" applyFont="1" applyAlignment="1">
      <alignment horizontal="left" vertical="center"/>
    </xf>
    <xf numFmtId="0" fontId="11" fillId="0" borderId="0" xfId="0" applyFont="1"/>
    <xf numFmtId="165" fontId="11" fillId="0" borderId="11" xfId="1" applyNumberFormat="1" applyFont="1" applyFill="1" applyBorder="1" applyAlignment="1">
      <alignment horizontal="center" vertical="center" wrapText="1"/>
    </xf>
    <xf numFmtId="0" fontId="11" fillId="0" borderId="11" xfId="0" applyFont="1" applyFill="1" applyBorder="1" applyAlignment="1">
      <alignment horizontal="center" vertical="center" wrapText="1"/>
    </xf>
    <xf numFmtId="165" fontId="11" fillId="0" borderId="4" xfId="1" applyNumberFormat="1" applyFont="1" applyFill="1" applyBorder="1" applyAlignment="1">
      <alignment vertical="center"/>
    </xf>
    <xf numFmtId="165" fontId="11" fillId="0" borderId="4" xfId="0" applyNumberFormat="1" applyFont="1" applyFill="1" applyBorder="1" applyAlignment="1">
      <alignment vertical="center"/>
    </xf>
    <xf numFmtId="165" fontId="11" fillId="0" borderId="4" xfId="0" applyNumberFormat="1" applyFont="1" applyFill="1" applyBorder="1" applyAlignment="1">
      <alignment horizontal="right" vertical="center" indent="1"/>
    </xf>
    <xf numFmtId="165" fontId="11" fillId="0" borderId="4" xfId="1" applyNumberFormat="1" applyFont="1" applyFill="1" applyBorder="1" applyAlignment="1">
      <alignment horizontal="right" vertical="center" indent="1"/>
    </xf>
    <xf numFmtId="165" fontId="11" fillId="2" borderId="4" xfId="1" applyNumberFormat="1" applyFont="1" applyFill="1" applyBorder="1" applyAlignment="1">
      <alignment horizontal="right" vertical="center" indent="1"/>
    </xf>
    <xf numFmtId="165" fontId="11" fillId="0" borderId="11" xfId="1" applyNumberFormat="1" applyFont="1" applyFill="1" applyBorder="1" applyAlignment="1">
      <alignment vertical="center" wrapText="1"/>
    </xf>
    <xf numFmtId="0" fontId="11" fillId="0" borderId="15" xfId="0" applyFont="1" applyFill="1" applyBorder="1" applyAlignment="1">
      <alignment horizontal="right" vertical="center" wrapText="1" indent="1"/>
    </xf>
    <xf numFmtId="165" fontId="11" fillId="0" borderId="11" xfId="1" applyNumberFormat="1" applyFont="1" applyFill="1" applyBorder="1" applyAlignment="1">
      <alignment horizontal="right" vertical="center" wrapText="1" indent="1"/>
    </xf>
    <xf numFmtId="165" fontId="11" fillId="0" borderId="1" xfId="0" applyNumberFormat="1" applyFont="1" applyFill="1" applyBorder="1" applyAlignment="1">
      <alignment vertical="center"/>
    </xf>
    <xf numFmtId="165" fontId="11" fillId="0" borderId="1" xfId="0" applyNumberFormat="1" applyFont="1" applyFill="1" applyBorder="1" applyAlignment="1">
      <alignment horizontal="right" vertical="center" indent="1"/>
    </xf>
    <xf numFmtId="166" fontId="11" fillId="0" borderId="4" xfId="2" applyNumberFormat="1" applyFont="1" applyFill="1" applyBorder="1" applyAlignment="1">
      <alignment horizontal="right" vertical="center" indent="1"/>
    </xf>
    <xf numFmtId="169" fontId="11" fillId="0" borderId="0" xfId="0" applyNumberFormat="1" applyFont="1"/>
    <xf numFmtId="0" fontId="11" fillId="0" borderId="0" xfId="0" applyFont="1" applyAlignment="1">
      <alignment horizontal="left"/>
    </xf>
    <xf numFmtId="0" fontId="8" fillId="0" borderId="0" xfId="0" applyFont="1" applyAlignment="1">
      <alignment wrapText="1"/>
    </xf>
    <xf numFmtId="0" fontId="7" fillId="0" borderId="0" xfId="0" applyFont="1" applyAlignment="1"/>
    <xf numFmtId="166" fontId="8" fillId="0" borderId="18" xfId="0" applyNumberFormat="1" applyFont="1" applyFill="1" applyBorder="1" applyAlignment="1">
      <alignment horizontal="center" vertical="center" wrapText="1"/>
    </xf>
    <xf numFmtId="166" fontId="8" fillId="0" borderId="1" xfId="0" applyNumberFormat="1" applyFont="1" applyFill="1" applyBorder="1" applyAlignment="1">
      <alignment horizontal="center" vertical="center" wrapText="1"/>
    </xf>
    <xf numFmtId="166" fontId="8" fillId="0" borderId="2" xfId="0" applyNumberFormat="1" applyFont="1" applyFill="1" applyBorder="1" applyAlignment="1">
      <alignment horizontal="center" vertical="center"/>
    </xf>
    <xf numFmtId="166" fontId="8" fillId="0" borderId="3" xfId="0" applyNumberFormat="1" applyFont="1" applyFill="1" applyBorder="1" applyAlignment="1">
      <alignment horizontal="center" vertical="center"/>
    </xf>
    <xf numFmtId="166" fontId="7" fillId="0" borderId="4" xfId="0" applyNumberFormat="1" applyFont="1" applyFill="1" applyBorder="1" applyAlignment="1">
      <alignment horizontal="center" vertical="center"/>
    </xf>
    <xf numFmtId="166" fontId="7" fillId="0" borderId="1" xfId="0" applyNumberFormat="1" applyFont="1" applyFill="1" applyBorder="1" applyAlignment="1">
      <alignment horizontal="center" vertical="center"/>
    </xf>
    <xf numFmtId="0" fontId="9" fillId="0" borderId="0" xfId="0" applyFont="1" applyAlignment="1"/>
    <xf numFmtId="166" fontId="8" fillId="0" borderId="0" xfId="0" applyNumberFormat="1" applyFont="1"/>
    <xf numFmtId="0" fontId="7" fillId="0" borderId="0" xfId="0" applyFont="1" applyAlignment="1">
      <alignment horizontal="justify" vertical="center"/>
    </xf>
    <xf numFmtId="165" fontId="8" fillId="0" borderId="2" xfId="1" applyNumberFormat="1" applyFont="1" applyFill="1" applyBorder="1" applyAlignment="1">
      <alignment horizontal="center" vertical="center" wrapText="1"/>
    </xf>
    <xf numFmtId="166" fontId="8" fillId="0" borderId="2" xfId="1" applyNumberFormat="1" applyFont="1" applyFill="1" applyBorder="1" applyAlignment="1">
      <alignment horizontal="right" vertical="center" indent="1"/>
    </xf>
    <xf numFmtId="165" fontId="8" fillId="0" borderId="3" xfId="1" applyNumberFormat="1" applyFont="1" applyFill="1" applyBorder="1" applyAlignment="1">
      <alignment vertical="center" wrapText="1"/>
    </xf>
    <xf numFmtId="166" fontId="8" fillId="0" borderId="3" xfId="1" applyNumberFormat="1" applyFont="1" applyFill="1" applyBorder="1" applyAlignment="1">
      <alignment horizontal="right" vertical="center" indent="1"/>
    </xf>
    <xf numFmtId="20" fontId="8" fillId="0" borderId="4" xfId="1" applyNumberFormat="1" applyFont="1" applyFill="1" applyBorder="1" applyAlignment="1">
      <alignment vertical="center" wrapText="1"/>
    </xf>
    <xf numFmtId="166" fontId="8" fillId="0" borderId="4" xfId="1" applyNumberFormat="1" applyFont="1" applyFill="1" applyBorder="1" applyAlignment="1">
      <alignment horizontal="right" vertical="center" indent="1"/>
    </xf>
    <xf numFmtId="20" fontId="7" fillId="0" borderId="4" xfId="1" applyNumberFormat="1" applyFont="1" applyFill="1" applyBorder="1" applyAlignment="1">
      <alignment vertical="center" wrapText="1"/>
    </xf>
    <xf numFmtId="166" fontId="7" fillId="0" borderId="4" xfId="1" applyNumberFormat="1" applyFont="1" applyFill="1" applyBorder="1" applyAlignment="1">
      <alignment horizontal="right" vertical="center" indent="1"/>
    </xf>
    <xf numFmtId="165" fontId="7" fillId="0" borderId="2" xfId="1" applyNumberFormat="1" applyFont="1" applyFill="1" applyBorder="1" applyAlignment="1">
      <alignment vertical="center" wrapText="1"/>
    </xf>
    <xf numFmtId="166" fontId="7" fillId="0" borderId="2" xfId="1" applyNumberFormat="1" applyFont="1" applyFill="1" applyBorder="1" applyAlignment="1">
      <alignment horizontal="right" vertical="center" indent="1"/>
    </xf>
    <xf numFmtId="166" fontId="7" fillId="0" borderId="5" xfId="1" applyNumberFormat="1" applyFont="1" applyFill="1" applyBorder="1" applyAlignment="1">
      <alignment horizontal="right" vertical="center" indent="1"/>
    </xf>
    <xf numFmtId="167" fontId="7" fillId="0" borderId="2" xfId="0" applyNumberFormat="1" applyFont="1" applyBorder="1"/>
    <xf numFmtId="165" fontId="7" fillId="0" borderId="3" xfId="1" applyNumberFormat="1" applyFont="1" applyFill="1" applyBorder="1" applyAlignment="1">
      <alignment vertical="center" wrapText="1"/>
    </xf>
    <xf numFmtId="166" fontId="7" fillId="0" borderId="3" xfId="1" applyNumberFormat="1" applyFont="1" applyFill="1" applyBorder="1" applyAlignment="1">
      <alignment horizontal="right" vertical="center" indent="1"/>
    </xf>
    <xf numFmtId="166" fontId="7" fillId="0" borderId="6" xfId="1" applyNumberFormat="1" applyFont="1" applyFill="1" applyBorder="1" applyAlignment="1">
      <alignment horizontal="right" vertical="center" indent="1"/>
    </xf>
    <xf numFmtId="167" fontId="7" fillId="0" borderId="3" xfId="0" applyNumberFormat="1" applyFont="1" applyBorder="1"/>
    <xf numFmtId="165" fontId="8" fillId="0" borderId="3" xfId="1" applyNumberFormat="1" applyFont="1" applyFill="1" applyBorder="1" applyAlignment="1">
      <alignment horizontal="left" vertical="center" wrapText="1" indent="1"/>
    </xf>
    <xf numFmtId="166" fontId="8" fillId="0" borderId="6" xfId="1" applyNumberFormat="1" applyFont="1" applyFill="1" applyBorder="1" applyAlignment="1">
      <alignment horizontal="right" vertical="center" indent="1"/>
    </xf>
    <xf numFmtId="167" fontId="8" fillId="0" borderId="3" xfId="0" quotePrefix="1" applyNumberFormat="1" applyFont="1" applyBorder="1" applyAlignment="1">
      <alignment horizontal="right"/>
    </xf>
    <xf numFmtId="165" fontId="8" fillId="0" borderId="4" xfId="1" applyNumberFormat="1" applyFont="1" applyFill="1" applyBorder="1" applyAlignment="1">
      <alignment horizontal="left" vertical="center" wrapText="1" indent="1"/>
    </xf>
    <xf numFmtId="166" fontId="8" fillId="0" borderId="7" xfId="1" applyNumberFormat="1" applyFont="1" applyFill="1" applyBorder="1" applyAlignment="1">
      <alignment horizontal="right" vertical="center" indent="1"/>
    </xf>
    <xf numFmtId="167" fontId="8" fillId="0" borderId="4" xfId="0" quotePrefix="1" applyNumberFormat="1" applyFont="1" applyBorder="1" applyAlignment="1">
      <alignment horizontal="right"/>
    </xf>
    <xf numFmtId="165" fontId="7" fillId="0" borderId="1" xfId="1" applyNumberFormat="1" applyFont="1" applyFill="1" applyBorder="1" applyAlignment="1">
      <alignment vertical="center" wrapText="1"/>
    </xf>
    <xf numFmtId="166" fontId="7" fillId="2" borderId="1" xfId="1" applyNumberFormat="1" applyFont="1" applyFill="1" applyBorder="1" applyAlignment="1">
      <alignment horizontal="right" vertical="center" indent="1"/>
    </xf>
    <xf numFmtId="9" fontId="7" fillId="0" borderId="18" xfId="0" applyNumberFormat="1" applyFont="1" applyBorder="1"/>
    <xf numFmtId="9" fontId="7" fillId="0" borderId="1" xfId="0" applyNumberFormat="1" applyFont="1" applyBorder="1"/>
    <xf numFmtId="0" fontId="7" fillId="0" borderId="0" xfId="0" applyFont="1" applyAlignment="1">
      <alignment vertical="center" wrapText="1"/>
    </xf>
    <xf numFmtId="49" fontId="8" fillId="0" borderId="18" xfId="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165" fontId="8" fillId="0" borderId="2" xfId="1" applyNumberFormat="1" applyFont="1" applyFill="1" applyBorder="1" applyAlignment="1">
      <alignment vertical="center"/>
    </xf>
    <xf numFmtId="165" fontId="8" fillId="2" borderId="2" xfId="1" applyNumberFormat="1" applyFont="1" applyFill="1" applyBorder="1" applyAlignment="1">
      <alignment horizontal="right" vertical="center" indent="1"/>
    </xf>
    <xf numFmtId="165" fontId="8" fillId="0" borderId="3" xfId="1" applyNumberFormat="1" applyFont="1" applyFill="1" applyBorder="1" applyAlignment="1">
      <alignment vertical="center"/>
    </xf>
    <xf numFmtId="165" fontId="8" fillId="0" borderId="3" xfId="1" applyNumberFormat="1" applyFont="1" applyFill="1" applyBorder="1" applyAlignment="1">
      <alignment horizontal="right" vertical="center" indent="1"/>
    </xf>
    <xf numFmtId="165" fontId="8" fillId="2" borderId="3" xfId="1" applyNumberFormat="1" applyFont="1" applyFill="1" applyBorder="1" applyAlignment="1">
      <alignment horizontal="right" vertical="center" indent="1"/>
    </xf>
    <xf numFmtId="165" fontId="8" fillId="0" borderId="4" xfId="1" applyNumberFormat="1" applyFont="1" applyFill="1" applyBorder="1" applyAlignment="1">
      <alignment vertical="center"/>
    </xf>
    <xf numFmtId="165" fontId="7" fillId="2" borderId="1" xfId="1" applyNumberFormat="1" applyFont="1" applyFill="1" applyBorder="1" applyAlignment="1">
      <alignment horizontal="right" vertical="center" indent="1"/>
    </xf>
    <xf numFmtId="167" fontId="8" fillId="0" borderId="0" xfId="0" applyNumberFormat="1" applyFont="1"/>
    <xf numFmtId="168" fontId="8" fillId="0" borderId="0" xfId="1" applyNumberFormat="1" applyFont="1"/>
    <xf numFmtId="166" fontId="8" fillId="0" borderId="5" xfId="0" applyNumberFormat="1" applyFont="1" applyFill="1" applyBorder="1" applyAlignment="1">
      <alignment horizontal="center" vertical="center" wrapText="1"/>
    </xf>
    <xf numFmtId="166" fontId="8" fillId="0" borderId="2" xfId="0" applyNumberFormat="1" applyFont="1" applyFill="1" applyBorder="1" applyAlignment="1">
      <alignment horizontal="center" vertical="center" wrapText="1"/>
    </xf>
    <xf numFmtId="166" fontId="8" fillId="0" borderId="17" xfId="0" applyNumberFormat="1" applyFont="1" applyFill="1" applyBorder="1" applyAlignment="1">
      <alignment horizontal="center" vertical="center" wrapText="1"/>
    </xf>
    <xf numFmtId="166" fontId="8" fillId="0" borderId="8" xfId="0" applyNumberFormat="1" applyFont="1" applyFill="1" applyBorder="1" applyAlignment="1">
      <alignment horizontal="center" vertical="center" wrapText="1"/>
    </xf>
    <xf numFmtId="166" fontId="8" fillId="0" borderId="5" xfId="0" applyNumberFormat="1" applyFont="1" applyFill="1" applyBorder="1" applyAlignment="1">
      <alignment horizontal="center" vertical="center"/>
    </xf>
    <xf numFmtId="166" fontId="11" fillId="0" borderId="5" xfId="0" applyNumberFormat="1" applyFont="1" applyFill="1" applyBorder="1" applyAlignment="1">
      <alignment horizontal="center" vertical="center"/>
    </xf>
    <xf numFmtId="166" fontId="11" fillId="0" borderId="2" xfId="0" applyNumberFormat="1" applyFont="1" applyFill="1" applyBorder="1" applyAlignment="1">
      <alignment horizontal="center" vertical="center"/>
    </xf>
    <xf numFmtId="166" fontId="11" fillId="0" borderId="17" xfId="0" applyNumberFormat="1" applyFont="1" applyFill="1" applyBorder="1" applyAlignment="1">
      <alignment horizontal="center" vertical="center"/>
    </xf>
    <xf numFmtId="166" fontId="11" fillId="0" borderId="8" xfId="0" applyNumberFormat="1" applyFont="1" applyFill="1" applyBorder="1" applyAlignment="1">
      <alignment horizontal="center" vertical="center"/>
    </xf>
    <xf numFmtId="166" fontId="8" fillId="0" borderId="6" xfId="0" applyNumberFormat="1" applyFont="1" applyFill="1" applyBorder="1" applyAlignment="1">
      <alignment horizontal="center" vertical="center"/>
    </xf>
    <xf numFmtId="166" fontId="11" fillId="0" borderId="6" xfId="0" applyNumberFormat="1" applyFont="1" applyFill="1" applyBorder="1" applyAlignment="1">
      <alignment horizontal="center" vertical="center"/>
    </xf>
    <xf numFmtId="166" fontId="11" fillId="0" borderId="3" xfId="0" applyNumberFormat="1" applyFont="1" applyFill="1" applyBorder="1" applyAlignment="1">
      <alignment horizontal="center" vertical="center"/>
    </xf>
    <xf numFmtId="166" fontId="11" fillId="0" borderId="0" xfId="0" applyNumberFormat="1" applyFont="1" applyFill="1" applyBorder="1" applyAlignment="1">
      <alignment horizontal="center" vertical="center"/>
    </xf>
    <xf numFmtId="166" fontId="11" fillId="0" borderId="9" xfId="0" applyNumberFormat="1" applyFont="1" applyFill="1" applyBorder="1" applyAlignment="1">
      <alignment horizontal="center" vertical="center"/>
    </xf>
    <xf numFmtId="166" fontId="11" fillId="0" borderId="7" xfId="0" applyNumberFormat="1" applyFont="1" applyFill="1" applyBorder="1" applyAlignment="1">
      <alignment horizontal="center" vertical="center"/>
    </xf>
    <xf numFmtId="166" fontId="11" fillId="0" borderId="4" xfId="0" applyNumberFormat="1" applyFont="1" applyFill="1" applyBorder="1" applyAlignment="1">
      <alignment horizontal="center" vertical="center"/>
    </xf>
    <xf numFmtId="166" fontId="11" fillId="0" borderId="16" xfId="0" applyNumberFormat="1" applyFont="1" applyFill="1" applyBorder="1" applyAlignment="1">
      <alignment horizontal="center" vertical="center"/>
    </xf>
    <xf numFmtId="166" fontId="11" fillId="0" borderId="10" xfId="0" applyNumberFormat="1" applyFont="1" applyFill="1" applyBorder="1" applyAlignment="1">
      <alignment horizontal="center" vertical="center"/>
    </xf>
    <xf numFmtId="166" fontId="8" fillId="0" borderId="7" xfId="0" applyNumberFormat="1" applyFont="1" applyFill="1" applyBorder="1" applyAlignment="1">
      <alignment horizontal="center" vertical="center"/>
    </xf>
    <xf numFmtId="0" fontId="8" fillId="0" borderId="10" xfId="0" applyFont="1" applyBorder="1" applyAlignment="1"/>
    <xf numFmtId="166" fontId="8" fillId="0" borderId="1" xfId="0" applyNumberFormat="1" applyFont="1" applyFill="1" applyBorder="1" applyAlignment="1">
      <alignment horizontal="left" vertical="center"/>
    </xf>
    <xf numFmtId="166" fontId="8" fillId="0" borderId="18" xfId="0" applyNumberFormat="1" applyFont="1" applyFill="1" applyBorder="1" applyAlignment="1">
      <alignment horizontal="center" vertical="center"/>
    </xf>
    <xf numFmtId="166" fontId="11" fillId="0" borderId="18" xfId="0" applyNumberFormat="1" applyFont="1" applyFill="1" applyBorder="1" applyAlignment="1">
      <alignment horizontal="center" vertical="center"/>
    </xf>
    <xf numFmtId="166" fontId="11" fillId="0" borderId="1" xfId="0" applyNumberFormat="1" applyFont="1" applyFill="1" applyBorder="1" applyAlignment="1">
      <alignment horizontal="center" vertical="center"/>
    </xf>
    <xf numFmtId="166" fontId="11" fillId="0" borderId="20" xfId="0" applyNumberFormat="1" applyFont="1" applyFill="1" applyBorder="1" applyAlignment="1">
      <alignment horizontal="center" vertical="center"/>
    </xf>
    <xf numFmtId="166" fontId="11" fillId="0" borderId="19" xfId="0" applyNumberFormat="1" applyFont="1" applyFill="1" applyBorder="1" applyAlignment="1">
      <alignment horizontal="center" vertical="center"/>
    </xf>
    <xf numFmtId="166" fontId="12" fillId="0" borderId="18" xfId="0" applyNumberFormat="1" applyFont="1" applyFill="1" applyBorder="1" applyAlignment="1">
      <alignment horizontal="center" vertical="center"/>
    </xf>
    <xf numFmtId="166" fontId="12" fillId="0" borderId="1" xfId="0" applyNumberFormat="1" applyFont="1" applyFill="1" applyBorder="1" applyAlignment="1">
      <alignment horizontal="center" vertical="center"/>
    </xf>
    <xf numFmtId="166" fontId="12" fillId="0" borderId="20" xfId="0" applyNumberFormat="1" applyFont="1" applyFill="1" applyBorder="1" applyAlignment="1">
      <alignment horizontal="center" vertical="center"/>
    </xf>
    <xf numFmtId="166" fontId="12" fillId="0" borderId="19" xfId="0" applyNumberFormat="1" applyFont="1" applyFill="1" applyBorder="1" applyAlignment="1">
      <alignment horizontal="center" vertical="center"/>
    </xf>
    <xf numFmtId="0" fontId="8" fillId="0" borderId="0" xfId="0" applyFont="1" applyBorder="1" applyAlignment="1"/>
    <xf numFmtId="0" fontId="8" fillId="0" borderId="0" xfId="0" applyFont="1" applyBorder="1"/>
    <xf numFmtId="0" fontId="17" fillId="0" borderId="0" xfId="0" quotePrefix="1" applyFont="1" applyBorder="1" applyAlignment="1">
      <alignment horizontal="left" wrapText="1"/>
    </xf>
    <xf numFmtId="0" fontId="17" fillId="0" borderId="0" xfId="0" applyFont="1" applyBorder="1" applyAlignment="1">
      <alignment horizontal="left" wrapText="1"/>
    </xf>
    <xf numFmtId="169" fontId="8" fillId="0" borderId="0" xfId="0" applyNumberFormat="1" applyFont="1"/>
    <xf numFmtId="165" fontId="8" fillId="0" borderId="4" xfId="1" applyNumberFormat="1" applyFont="1" applyFill="1" applyBorder="1" applyAlignment="1">
      <alignment horizontal="right" vertical="center" indent="1"/>
    </xf>
    <xf numFmtId="0" fontId="10" fillId="0" borderId="0" xfId="0" applyFont="1"/>
    <xf numFmtId="0" fontId="8" fillId="0" borderId="0" xfId="0" applyFont="1" applyFill="1"/>
    <xf numFmtId="0" fontId="8" fillId="0" borderId="0" xfId="0" applyFont="1" applyAlignment="1">
      <alignment vertical="top"/>
    </xf>
    <xf numFmtId="0" fontId="8" fillId="0" borderId="0" xfId="0" applyFont="1" applyFill="1" applyAlignment="1">
      <alignment vertical="top"/>
    </xf>
    <xf numFmtId="0" fontId="7"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xf>
    <xf numFmtId="0" fontId="8" fillId="0" borderId="0" xfId="0" applyFont="1" applyAlignment="1">
      <alignment horizontal="left"/>
    </xf>
    <xf numFmtId="0" fontId="7" fillId="0" borderId="0" xfId="0" applyFont="1" applyAlignment="1">
      <alignment horizontal="left" vertical="center"/>
    </xf>
    <xf numFmtId="0" fontId="8" fillId="0" borderId="0" xfId="0" applyFont="1" applyAlignment="1">
      <alignment horizontal="left" vertical="center"/>
    </xf>
    <xf numFmtId="165" fontId="7" fillId="0" borderId="18" xfId="1" applyNumberFormat="1" applyFont="1" applyFill="1" applyBorder="1" applyAlignment="1">
      <alignment vertical="center"/>
    </xf>
    <xf numFmtId="0" fontId="8" fillId="0" borderId="19" xfId="0" applyFont="1" applyBorder="1" applyAlignment="1">
      <alignment vertical="center"/>
    </xf>
    <xf numFmtId="165" fontId="8" fillId="0" borderId="12" xfId="1" applyNumberFormat="1" applyFont="1" applyFill="1" applyBorder="1" applyAlignment="1">
      <alignment horizontal="center" vertical="center" wrapText="1"/>
    </xf>
    <xf numFmtId="0" fontId="8" fillId="0" borderId="14" xfId="0" applyFont="1" applyBorder="1" applyAlignment="1">
      <alignment horizontal="center" vertical="center" wrapText="1"/>
    </xf>
    <xf numFmtId="49" fontId="11" fillId="0" borderId="0" xfId="1" applyNumberFormat="1" applyFont="1" applyFill="1" applyBorder="1" applyAlignment="1">
      <alignment horizontal="justify" vertical="center"/>
    </xf>
    <xf numFmtId="49" fontId="11" fillId="0" borderId="0" xfId="0" applyNumberFormat="1" applyFont="1" applyAlignment="1">
      <alignment horizontal="justify" vertical="center"/>
    </xf>
    <xf numFmtId="49" fontId="11" fillId="0" borderId="0" xfId="0" applyNumberFormat="1" applyFont="1" applyAlignment="1"/>
    <xf numFmtId="0" fontId="7" fillId="0" borderId="0" xfId="0" applyFont="1" applyAlignment="1">
      <alignment vertical="center" wrapText="1"/>
    </xf>
    <xf numFmtId="0" fontId="8" fillId="0" borderId="0" xfId="0" applyFont="1" applyAlignment="1">
      <alignment wrapText="1"/>
    </xf>
    <xf numFmtId="165" fontId="8" fillId="0" borderId="11" xfId="1" applyNumberFormat="1" applyFont="1" applyFill="1" applyBorder="1" applyAlignment="1">
      <alignment horizontal="center" vertical="center" wrapText="1"/>
    </xf>
    <xf numFmtId="165" fontId="8" fillId="0" borderId="1" xfId="1" applyNumberFormat="1" applyFont="1" applyFill="1" applyBorder="1" applyAlignment="1">
      <alignment horizontal="center" vertical="center" wrapText="1"/>
    </xf>
    <xf numFmtId="165" fontId="7" fillId="0" borderId="12" xfId="1" applyNumberFormat="1" applyFont="1" applyFill="1" applyBorder="1" applyAlignment="1">
      <alignment horizontal="center" vertical="center"/>
    </xf>
    <xf numFmtId="165" fontId="7" fillId="0" borderId="13" xfId="1" applyNumberFormat="1" applyFont="1" applyFill="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165" fontId="7" fillId="0" borderId="15" xfId="1" applyNumberFormat="1" applyFont="1" applyFill="1" applyBorder="1" applyAlignment="1">
      <alignment horizontal="center" vertical="center" wrapText="1"/>
    </xf>
    <xf numFmtId="0" fontId="7" fillId="0" borderId="4" xfId="0" applyFont="1" applyBorder="1" applyAlignment="1">
      <alignment horizontal="center" vertical="center" wrapText="1"/>
    </xf>
    <xf numFmtId="165" fontId="7" fillId="0" borderId="15" xfId="1" applyNumberFormat="1" applyFont="1" applyFill="1" applyBorder="1" applyAlignment="1">
      <alignment horizontal="center" vertical="center"/>
    </xf>
    <xf numFmtId="0" fontId="7" fillId="0" borderId="4" xfId="0" applyFont="1" applyBorder="1" applyAlignment="1">
      <alignment horizontal="center" vertical="center"/>
    </xf>
    <xf numFmtId="49" fontId="8" fillId="0" borderId="0" xfId="1" applyNumberFormat="1" applyFont="1" applyFill="1" applyBorder="1" applyAlignment="1">
      <alignment horizontal="justify" vertical="top" wrapText="1"/>
    </xf>
    <xf numFmtId="49" fontId="8" fillId="0" borderId="0" xfId="0" applyNumberFormat="1" applyFont="1" applyAlignment="1">
      <alignment horizontal="justify" vertical="top" wrapText="1"/>
    </xf>
    <xf numFmtId="49" fontId="8" fillId="0" borderId="0" xfId="0" applyNumberFormat="1" applyFont="1" applyAlignment="1">
      <alignment vertical="top" wrapText="1"/>
    </xf>
    <xf numFmtId="165" fontId="8" fillId="0" borderId="2" xfId="1" applyNumberFormat="1" applyFont="1" applyFill="1" applyBorder="1" applyAlignment="1">
      <alignment horizontal="center" vertical="center" wrapText="1"/>
    </xf>
    <xf numFmtId="165" fontId="8" fillId="0" borderId="3" xfId="1" applyNumberFormat="1" applyFont="1" applyFill="1" applyBorder="1" applyAlignment="1">
      <alignment horizontal="center" vertical="center" wrapText="1"/>
    </xf>
    <xf numFmtId="165" fontId="8" fillId="0" borderId="4" xfId="1" applyNumberFormat="1" applyFont="1" applyFill="1" applyBorder="1" applyAlignment="1">
      <alignment horizontal="center" vertical="center" wrapText="1"/>
    </xf>
    <xf numFmtId="165" fontId="8" fillId="0" borderId="5" xfId="1" applyNumberFormat="1" applyFont="1" applyFill="1" applyBorder="1" applyAlignment="1">
      <alignment horizontal="center" vertical="center" wrapText="1"/>
    </xf>
    <xf numFmtId="165" fontId="8" fillId="0" borderId="6" xfId="1" applyNumberFormat="1" applyFont="1" applyFill="1" applyBorder="1" applyAlignment="1">
      <alignment horizontal="center" vertical="center" wrapText="1"/>
    </xf>
    <xf numFmtId="0" fontId="8" fillId="0" borderId="7" xfId="0" applyFont="1" applyBorder="1" applyAlignment="1"/>
    <xf numFmtId="165" fontId="7" fillId="0" borderId="2" xfId="1" applyNumberFormat="1" applyFont="1" applyFill="1" applyBorder="1" applyAlignment="1">
      <alignment horizontal="center" vertical="center" wrapText="1"/>
    </xf>
    <xf numFmtId="165" fontId="7" fillId="0" borderId="3" xfId="1" applyNumberFormat="1" applyFont="1" applyFill="1" applyBorder="1" applyAlignment="1">
      <alignment horizontal="center" vertical="center" wrapText="1"/>
    </xf>
    <xf numFmtId="0" fontId="7" fillId="0" borderId="4" xfId="0" applyFont="1" applyBorder="1" applyAlignment="1"/>
    <xf numFmtId="0" fontId="7" fillId="0" borderId="1" xfId="0" applyFont="1" applyBorder="1" applyAlignment="1">
      <alignment horizontal="center" vertical="center"/>
    </xf>
    <xf numFmtId="0" fontId="12"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xf>
    <xf numFmtId="0" fontId="11" fillId="0" borderId="0" xfId="0" quotePrefix="1" applyFont="1" applyBorder="1" applyAlignment="1">
      <alignment horizontal="justify" vertical="top" wrapText="1"/>
    </xf>
    <xf numFmtId="0" fontId="11" fillId="0" borderId="0" xfId="0" applyFont="1" applyBorder="1" applyAlignment="1">
      <alignment horizontal="justify" vertical="top" wrapText="1"/>
    </xf>
    <xf numFmtId="0" fontId="11" fillId="0" borderId="17" xfId="0" quotePrefix="1" applyFont="1" applyBorder="1" applyAlignment="1">
      <alignment horizontal="justify" wrapText="1"/>
    </xf>
    <xf numFmtId="0" fontId="11" fillId="0" borderId="17" xfId="0" applyFont="1" applyBorder="1" applyAlignment="1">
      <alignment horizontal="justify" wrapText="1"/>
    </xf>
    <xf numFmtId="166" fontId="8" fillId="0" borderId="5" xfId="0" applyNumberFormat="1" applyFont="1" applyFill="1" applyBorder="1" applyAlignment="1">
      <alignment horizontal="left" vertical="center"/>
    </xf>
    <xf numFmtId="0" fontId="8" fillId="0" borderId="8" xfId="0" applyFont="1" applyBorder="1" applyAlignment="1">
      <alignment horizontal="left"/>
    </xf>
    <xf numFmtId="166" fontId="7" fillId="0" borderId="7" xfId="0" applyNumberFormat="1" applyFont="1" applyFill="1" applyBorder="1" applyAlignment="1">
      <alignment horizontal="left" vertical="center"/>
    </xf>
    <xf numFmtId="0" fontId="7" fillId="0" borderId="10" xfId="0" applyFont="1" applyBorder="1" applyAlignment="1">
      <alignment horizontal="left"/>
    </xf>
    <xf numFmtId="166" fontId="8" fillId="0" borderId="6" xfId="0" applyNumberFormat="1" applyFont="1" applyFill="1" applyBorder="1" applyAlignment="1">
      <alignment horizontal="left" vertical="center"/>
    </xf>
    <xf numFmtId="0" fontId="8" fillId="0" borderId="9" xfId="0" applyFont="1" applyBorder="1" applyAlignment="1">
      <alignment horizontal="left"/>
    </xf>
    <xf numFmtId="0" fontId="8" fillId="0" borderId="0" xfId="0" applyFont="1" applyAlignment="1"/>
    <xf numFmtId="0" fontId="7" fillId="0" borderId="0" xfId="0" applyFont="1" applyAlignment="1">
      <alignment horizontal="justify" vertical="center"/>
    </xf>
    <xf numFmtId="49" fontId="8" fillId="0" borderId="0" xfId="1" applyNumberFormat="1" applyFont="1" applyFill="1" applyBorder="1" applyAlignment="1">
      <alignment horizontal="justify" vertical="center"/>
    </xf>
    <xf numFmtId="49" fontId="8" fillId="0" borderId="0" xfId="0" applyNumberFormat="1" applyFont="1" applyAlignment="1"/>
    <xf numFmtId="49" fontId="8" fillId="0" borderId="0" xfId="0" applyNumberFormat="1" applyFont="1" applyAlignment="1">
      <alignment vertical="center"/>
    </xf>
    <xf numFmtId="0" fontId="8" fillId="0" borderId="0" xfId="0" applyFont="1" applyAlignment="1">
      <alignment vertical="center"/>
    </xf>
    <xf numFmtId="49" fontId="8" fillId="0" borderId="0" xfId="1" applyNumberFormat="1" applyFont="1" applyFill="1" applyBorder="1" applyAlignment="1">
      <alignment horizontal="justify" vertical="top"/>
    </xf>
    <xf numFmtId="49" fontId="8" fillId="0" borderId="0" xfId="0" applyNumberFormat="1" applyFont="1" applyAlignment="1">
      <alignment vertical="top"/>
    </xf>
    <xf numFmtId="0" fontId="8" fillId="0" borderId="0" xfId="0" applyFont="1" applyAlignment="1">
      <alignment vertical="top"/>
    </xf>
    <xf numFmtId="0" fontId="11" fillId="0" borderId="0" xfId="0" applyFont="1" applyAlignment="1"/>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9" fillId="0" borderId="0" xfId="0" applyFont="1" applyAlignment="1">
      <alignment vertical="center" wrapText="1"/>
    </xf>
    <xf numFmtId="165" fontId="8" fillId="0" borderId="18" xfId="1" applyNumberFormat="1" applyFont="1" applyFill="1" applyBorder="1" applyAlignment="1">
      <alignment horizontal="center" vertical="center" wrapText="1"/>
    </xf>
    <xf numFmtId="165" fontId="8" fillId="0" borderId="20" xfId="1" applyNumberFormat="1" applyFont="1" applyFill="1" applyBorder="1" applyAlignment="1">
      <alignment horizontal="center" vertical="center" wrapText="1"/>
    </xf>
    <xf numFmtId="165" fontId="8" fillId="0" borderId="19" xfId="1" applyNumberFormat="1" applyFont="1" applyFill="1" applyBorder="1" applyAlignment="1">
      <alignment horizontal="center" vertical="center" wrapText="1"/>
    </xf>
    <xf numFmtId="0" fontId="17" fillId="0" borderId="0" xfId="0" quotePrefix="1" applyFont="1" applyBorder="1" applyAlignment="1">
      <alignment horizontal="left" wrapText="1"/>
    </xf>
    <xf numFmtId="0" fontId="9" fillId="2" borderId="0" xfId="0" applyFont="1" applyFill="1" applyAlignment="1">
      <alignment horizontal="left" vertical="top" wrapText="1"/>
    </xf>
    <xf numFmtId="166" fontId="8" fillId="0" borderId="6" xfId="0" applyNumberFormat="1" applyFont="1" applyFill="1" applyBorder="1" applyAlignment="1">
      <alignment horizontal="center" vertical="center"/>
    </xf>
    <xf numFmtId="0" fontId="8" fillId="0" borderId="9" xfId="0" applyFont="1" applyBorder="1" applyAlignment="1"/>
    <xf numFmtId="166" fontId="7" fillId="0" borderId="1" xfId="0" applyNumberFormat="1" applyFont="1" applyFill="1" applyBorder="1" applyAlignment="1">
      <alignment horizontal="center" vertical="center"/>
    </xf>
    <xf numFmtId="0" fontId="7" fillId="0" borderId="1" xfId="0" applyFont="1" applyBorder="1" applyAlignment="1"/>
    <xf numFmtId="0" fontId="7" fillId="0" borderId="18" xfId="0" applyFont="1" applyBorder="1" applyAlignment="1"/>
    <xf numFmtId="166" fontId="8" fillId="0" borderId="5" xfId="0" applyNumberFormat="1" applyFont="1" applyFill="1" applyBorder="1" applyAlignment="1">
      <alignment horizontal="center" vertical="center"/>
    </xf>
    <xf numFmtId="0" fontId="8" fillId="0" borderId="8" xfId="0" applyFont="1" applyBorder="1" applyAlignment="1"/>
    <xf numFmtId="0" fontId="8" fillId="0" borderId="20" xfId="0" applyFont="1" applyBorder="1" applyAlignment="1">
      <alignment horizontal="center" vertical="center"/>
    </xf>
    <xf numFmtId="0" fontId="11" fillId="0" borderId="6" xfId="0" applyFont="1" applyBorder="1" applyAlignment="1">
      <alignment horizontal="justify" vertical="center" wrapText="1"/>
    </xf>
    <xf numFmtId="0" fontId="11" fillId="0" borderId="0" xfId="0" applyFont="1" applyBorder="1" applyAlignment="1">
      <alignment horizontal="justify" vertical="center" wrapText="1"/>
    </xf>
    <xf numFmtId="0" fontId="11" fillId="0" borderId="9"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16" xfId="0" applyFont="1" applyBorder="1" applyAlignment="1">
      <alignment horizontal="justify" vertical="center" wrapText="1"/>
    </xf>
    <xf numFmtId="0" fontId="11" fillId="0" borderId="10" xfId="0" applyFont="1" applyBorder="1" applyAlignment="1">
      <alignment horizontal="justify" vertical="center" wrapText="1"/>
    </xf>
    <xf numFmtId="0" fontId="13" fillId="0" borderId="5" xfId="0" applyFont="1" applyBorder="1" applyAlignment="1">
      <alignment horizontal="center" vertical="center"/>
    </xf>
    <xf numFmtId="0" fontId="8" fillId="0" borderId="17" xfId="0" applyFont="1" applyBorder="1" applyAlignment="1">
      <alignment horizontal="center" vertical="center"/>
    </xf>
    <xf numFmtId="0" fontId="8" fillId="0" borderId="8" xfId="0" applyFont="1" applyBorder="1" applyAlignment="1">
      <alignment horizontal="center" vertical="center"/>
    </xf>
    <xf numFmtId="0" fontId="8" fillId="2" borderId="0" xfId="3" applyFont="1" applyFill="1" applyAlignment="1">
      <alignment horizontal="left" vertical="top" wrapText="1"/>
    </xf>
    <xf numFmtId="0" fontId="8" fillId="0" borderId="0" xfId="0" applyFont="1" applyAlignment="1">
      <alignment horizontal="left" vertical="top" wrapText="1"/>
    </xf>
    <xf numFmtId="0" fontId="8" fillId="0" borderId="0" xfId="0" applyFont="1" applyFill="1" applyAlignment="1">
      <alignment horizontal="left" vertical="top"/>
    </xf>
    <xf numFmtId="0" fontId="4" fillId="0" borderId="5" xfId="0" applyFont="1"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3" fillId="0" borderId="0" xfId="0" applyFont="1" applyBorder="1" applyAlignment="1">
      <alignment horizontal="justify" vertical="center" wrapText="1"/>
    </xf>
    <xf numFmtId="0" fontId="0" fillId="0" borderId="0" xfId="0" applyBorder="1" applyAlignment="1">
      <alignment horizontal="justify" vertical="center" wrapText="1"/>
    </xf>
    <xf numFmtId="0" fontId="0" fillId="0" borderId="0" xfId="0" applyAlignment="1"/>
  </cellXfs>
  <cellStyles count="8">
    <cellStyle name="Milliers" xfId="1" builtinId="3"/>
    <cellStyle name="Normal" xfId="0" builtinId="0"/>
    <cellStyle name="Normal 2" xfId="3"/>
    <cellStyle name="Normal 2 2 2" xfId="4"/>
    <cellStyle name="Normal 3" xfId="5"/>
    <cellStyle name="Normal 4" xfId="6"/>
    <cellStyle name="Pourcentage" xfId="2" builtinId="5"/>
    <cellStyle name="Pourcentag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910874043970312E-2"/>
          <c:y val="2.0687456440826254E-2"/>
          <c:w val="0.87466260265853868"/>
          <c:h val="0.63887242908195796"/>
        </c:manualLayout>
      </c:layout>
      <c:barChart>
        <c:barDir val="col"/>
        <c:grouping val="clustered"/>
        <c:varyColors val="0"/>
        <c:ser>
          <c:idx val="0"/>
          <c:order val="0"/>
          <c:tx>
            <c:strRef>
              <c:f>'Figure 1'!$B$26</c:f>
              <c:strCache>
                <c:ptCount val="1"/>
                <c:pt idx="0">
                  <c:v>2023</c:v>
                </c:pt>
              </c:strCache>
            </c:strRef>
          </c:tx>
          <c:spPr>
            <a:solidFill>
              <a:schemeClr val="accent1"/>
            </a:solidFill>
            <a:ln>
              <a:noFill/>
            </a:ln>
            <a:effectLst/>
          </c:spPr>
          <c:invertIfNegative val="0"/>
          <c:dPt>
            <c:idx val="4"/>
            <c:invertIfNegative val="0"/>
            <c:bubble3D val="0"/>
            <c:spPr>
              <a:solidFill>
                <a:srgbClr val="FF0000"/>
              </a:solidFill>
              <a:ln>
                <a:noFill/>
              </a:ln>
              <a:effectLst/>
            </c:spPr>
            <c:extLst>
              <c:ext xmlns:c16="http://schemas.microsoft.com/office/drawing/2014/chart" uri="{C3380CC4-5D6E-409C-BE32-E72D297353CC}">
                <c16:uniqueId val="{00000003-7EE6-45F3-A8E0-8E34B1D2859F}"/>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E2B6-4921-A5FB-F07C285CD187}"/>
              </c:ext>
            </c:extLst>
          </c:dPt>
          <c:dPt>
            <c:idx val="7"/>
            <c:invertIfNegative val="0"/>
            <c:bubble3D val="0"/>
            <c:spPr>
              <a:solidFill>
                <a:srgbClr val="FF0000"/>
              </a:solidFill>
              <a:ln>
                <a:noFill/>
              </a:ln>
              <a:effectLst/>
            </c:spPr>
            <c:extLst>
              <c:ext xmlns:c16="http://schemas.microsoft.com/office/drawing/2014/chart" uri="{C3380CC4-5D6E-409C-BE32-E72D297353CC}">
                <c16:uniqueId val="{00000002-7EE6-45F3-A8E0-8E34B1D2859F}"/>
              </c:ext>
            </c:extLst>
          </c:dPt>
          <c:cat>
            <c:strRef>
              <c:f>'Figure 1'!$A$27:$A$34</c:f>
              <c:strCache>
                <c:ptCount val="8"/>
                <c:pt idx="0">
                  <c:v>Formations LEGT</c:v>
                </c:pt>
                <c:pt idx="1">
                  <c:v>Collège (hors Segpa)</c:v>
                </c:pt>
                <c:pt idx="2">
                  <c:v>Formations pros au lycée</c:v>
                </c:pt>
                <c:pt idx="3">
                  <c:v>Segpa</c:v>
                </c:pt>
                <c:pt idx="4">
                  <c:v>Ensemble second degré</c:v>
                </c:pt>
                <c:pt idx="5">
                  <c:v>CPGE</c:v>
                </c:pt>
                <c:pt idx="6">
                  <c:v>STS</c:v>
                </c:pt>
                <c:pt idx="7">
                  <c:v>Total établissements du second degré</c:v>
                </c:pt>
              </c:strCache>
            </c:strRef>
          </c:cat>
          <c:val>
            <c:numRef>
              <c:f>'Figure 1'!$B$27:$B$34</c:f>
              <c:numCache>
                <c:formatCode>_-* #\ ##0.0\ _€_-;\-* #\ ##0.0\ _€_-;_-* "-"??\ _€_-;_-@_-</c:formatCode>
                <c:ptCount val="8"/>
                <c:pt idx="0">
                  <c:v>24.13</c:v>
                </c:pt>
                <c:pt idx="1">
                  <c:v>23.9</c:v>
                </c:pt>
                <c:pt idx="2">
                  <c:v>15.5</c:v>
                </c:pt>
                <c:pt idx="3">
                  <c:v>12.37</c:v>
                </c:pt>
                <c:pt idx="4">
                  <c:v>22.11</c:v>
                </c:pt>
                <c:pt idx="5">
                  <c:v>26.82</c:v>
                </c:pt>
                <c:pt idx="6">
                  <c:v>16.690000000000001</c:v>
                </c:pt>
                <c:pt idx="7">
                  <c:v>21.89</c:v>
                </c:pt>
              </c:numCache>
            </c:numRef>
          </c:val>
          <c:extLst>
            <c:ext xmlns:c16="http://schemas.microsoft.com/office/drawing/2014/chart" uri="{C3380CC4-5D6E-409C-BE32-E72D297353CC}">
              <c16:uniqueId val="{00000000-E2B6-4921-A5FB-F07C285CD187}"/>
            </c:ext>
          </c:extLst>
        </c:ser>
        <c:dLbls>
          <c:showLegendKey val="0"/>
          <c:showVal val="0"/>
          <c:showCatName val="0"/>
          <c:showSerName val="0"/>
          <c:showPercent val="0"/>
          <c:showBubbleSize val="0"/>
        </c:dLbls>
        <c:gapWidth val="20"/>
        <c:axId val="110191360"/>
        <c:axId val="110192896"/>
      </c:barChart>
      <c:catAx>
        <c:axId val="11019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2896"/>
        <c:crosses val="autoZero"/>
        <c:auto val="1"/>
        <c:lblAlgn val="ctr"/>
        <c:lblOffset val="100"/>
        <c:noMultiLvlLbl val="0"/>
      </c:catAx>
      <c:valAx>
        <c:axId val="1101928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1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2'!$A$28:$B$28</c:f>
              <c:strCache>
                <c:ptCount val="2"/>
                <c:pt idx="0">
                  <c:v>Formations en collège (hors Segpa)</c:v>
                </c:pt>
              </c:strCache>
            </c:strRef>
          </c:tx>
          <c:spPr>
            <a:ln>
              <a:solidFill>
                <a:schemeClr val="accent5"/>
              </a:solidFill>
            </a:ln>
          </c:spPr>
          <c:marker>
            <c:symbol val="none"/>
          </c:marker>
          <c:cat>
            <c:numRef>
              <c:f>'Figure 2'!$C$27:$Q$27</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'Figure 2'!$C$28:$Q$28</c:f>
              <c:numCache>
                <c:formatCode>_-* #\ ##0.0\ _€_-;\-* #\ ##0.0\ _€_-;_-* "-"??\ _€_-;_-@_-</c:formatCode>
                <c:ptCount val="15"/>
                <c:pt idx="0">
                  <c:v>23.3</c:v>
                </c:pt>
                <c:pt idx="1">
                  <c:v>23.4</c:v>
                </c:pt>
                <c:pt idx="2">
                  <c:v>23.8</c:v>
                </c:pt>
                <c:pt idx="3">
                  <c:v>24</c:v>
                </c:pt>
                <c:pt idx="4" formatCode="0.0">
                  <c:v>23.9</c:v>
                </c:pt>
                <c:pt idx="5">
                  <c:v>23.9</c:v>
                </c:pt>
                <c:pt idx="6">
                  <c:v>24</c:v>
                </c:pt>
                <c:pt idx="7">
                  <c:v>23.7</c:v>
                </c:pt>
                <c:pt idx="8">
                  <c:v>23.7</c:v>
                </c:pt>
                <c:pt idx="9">
                  <c:v>23.8</c:v>
                </c:pt>
                <c:pt idx="10">
                  <c:v>24</c:v>
                </c:pt>
                <c:pt idx="11">
                  <c:v>24</c:v>
                </c:pt>
                <c:pt idx="12">
                  <c:v>24</c:v>
                </c:pt>
                <c:pt idx="13">
                  <c:v>24</c:v>
                </c:pt>
                <c:pt idx="14">
                  <c:v>23.9</c:v>
                </c:pt>
              </c:numCache>
            </c:numRef>
          </c:val>
          <c:smooth val="0"/>
          <c:extLst>
            <c:ext xmlns:c16="http://schemas.microsoft.com/office/drawing/2014/chart" uri="{C3380CC4-5D6E-409C-BE32-E72D297353CC}">
              <c16:uniqueId val="{00000002-02D7-4EBB-8300-3FD1DBE4BE4F}"/>
            </c:ext>
          </c:extLst>
        </c:ser>
        <c:ser>
          <c:idx val="15"/>
          <c:order val="1"/>
          <c:tx>
            <c:strRef>
              <c:f>'Figure 2'!$A$29:$B$29</c:f>
              <c:strCache>
                <c:ptCount val="2"/>
                <c:pt idx="0">
                  <c:v>Formations en Segpa</c:v>
                </c:pt>
              </c:strCache>
            </c:strRef>
          </c:tx>
          <c:spPr>
            <a:ln>
              <a:solidFill>
                <a:schemeClr val="accent4">
                  <a:lumMod val="40000"/>
                  <a:lumOff val="60000"/>
                </a:schemeClr>
              </a:solidFill>
            </a:ln>
          </c:spPr>
          <c:marker>
            <c:symbol val="none"/>
          </c:marker>
          <c:cat>
            <c:numRef>
              <c:f>'Figure 2'!$C$27:$Q$27</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'Figure 2'!$C$29:$Q$29</c:f>
              <c:numCache>
                <c:formatCode>_-* #\ ##0.0\ _€_-;\-* #\ ##0.0\ _€_-;_-* "-"??\ _€_-;_-@_-</c:formatCode>
                <c:ptCount val="15"/>
                <c:pt idx="0">
                  <c:v>12.5</c:v>
                </c:pt>
                <c:pt idx="1">
                  <c:v>12.5</c:v>
                </c:pt>
                <c:pt idx="2">
                  <c:v>12.7</c:v>
                </c:pt>
                <c:pt idx="3">
                  <c:v>12.7</c:v>
                </c:pt>
                <c:pt idx="4">
                  <c:v>12.7</c:v>
                </c:pt>
                <c:pt idx="5">
                  <c:v>12.5</c:v>
                </c:pt>
                <c:pt idx="6">
                  <c:v>12.4</c:v>
                </c:pt>
                <c:pt idx="7">
                  <c:v>12.2</c:v>
                </c:pt>
                <c:pt idx="8">
                  <c:v>12.1</c:v>
                </c:pt>
                <c:pt idx="9">
                  <c:v>12.4</c:v>
                </c:pt>
                <c:pt idx="10">
                  <c:v>12.5</c:v>
                </c:pt>
                <c:pt idx="11">
                  <c:v>12.6</c:v>
                </c:pt>
                <c:pt idx="12">
                  <c:v>12.6</c:v>
                </c:pt>
                <c:pt idx="13">
                  <c:v>12.5</c:v>
                </c:pt>
                <c:pt idx="14">
                  <c:v>12.37</c:v>
                </c:pt>
              </c:numCache>
            </c:numRef>
          </c:val>
          <c:smooth val="0"/>
          <c:extLst>
            <c:ext xmlns:c16="http://schemas.microsoft.com/office/drawing/2014/chart" uri="{C3380CC4-5D6E-409C-BE32-E72D297353CC}">
              <c16:uniqueId val="{00000005-02D7-4EBB-8300-3FD1DBE4BE4F}"/>
            </c:ext>
          </c:extLst>
        </c:ser>
        <c:ser>
          <c:idx val="2"/>
          <c:order val="2"/>
          <c:tx>
            <c:strRef>
              <c:f>'Figure 2'!$A$30:$B$30</c:f>
              <c:strCache>
                <c:ptCount val="2"/>
                <c:pt idx="0">
                  <c:v>Formations générales ou technologiques au lycée</c:v>
                </c:pt>
              </c:strCache>
            </c:strRef>
          </c:tx>
          <c:marker>
            <c:symbol val="none"/>
          </c:marker>
          <c:cat>
            <c:numRef>
              <c:f>'Figure 2'!$C$27:$Q$27</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'Figure 2'!$C$30:$Q$30</c:f>
              <c:numCache>
                <c:formatCode>_-* #\ ##0.0\ _€_-;\-* #\ ##0.0\ _€_-;_-* "-"??\ _€_-;_-@_-</c:formatCode>
                <c:ptCount val="15"/>
                <c:pt idx="0">
                  <c:v>22.78</c:v>
                </c:pt>
                <c:pt idx="1">
                  <c:v>23.12</c:v>
                </c:pt>
                <c:pt idx="2">
                  <c:v>24.13</c:v>
                </c:pt>
                <c:pt idx="3">
                  <c:v>24.09</c:v>
                </c:pt>
                <c:pt idx="4">
                  <c:v>24.04</c:v>
                </c:pt>
                <c:pt idx="5">
                  <c:v>24.13</c:v>
                </c:pt>
                <c:pt idx="6">
                  <c:v>24.26</c:v>
                </c:pt>
                <c:pt idx="7">
                  <c:v>24.42</c:v>
                </c:pt>
                <c:pt idx="8">
                  <c:v>24.31</c:v>
                </c:pt>
                <c:pt idx="9">
                  <c:v>24.15</c:v>
                </c:pt>
                <c:pt idx="10">
                  <c:v>24.4</c:v>
                </c:pt>
                <c:pt idx="11">
                  <c:v>24.5</c:v>
                </c:pt>
                <c:pt idx="12">
                  <c:v>24.6</c:v>
                </c:pt>
                <c:pt idx="13">
                  <c:v>24.3</c:v>
                </c:pt>
                <c:pt idx="14">
                  <c:v>24.13</c:v>
                </c:pt>
              </c:numCache>
            </c:numRef>
          </c:val>
          <c:smooth val="0"/>
          <c:extLst>
            <c:ext xmlns:c16="http://schemas.microsoft.com/office/drawing/2014/chart" uri="{C3380CC4-5D6E-409C-BE32-E72D297353CC}">
              <c16:uniqueId val="{00000000-2D5A-46E8-8EFB-539896BCD2C2}"/>
            </c:ext>
          </c:extLst>
        </c:ser>
        <c:ser>
          <c:idx val="7"/>
          <c:order val="3"/>
          <c:tx>
            <c:strRef>
              <c:f>'Figure 2'!$A$31:$B$31</c:f>
              <c:strCache>
                <c:ptCount val="2"/>
                <c:pt idx="0">
                  <c:v>Formations professionnelles au lycée</c:v>
                </c:pt>
              </c:strCache>
            </c:strRef>
          </c:tx>
          <c:marker>
            <c:symbol val="none"/>
          </c:marker>
          <c:cat>
            <c:numRef>
              <c:f>'Figure 2'!$C$27:$Q$27</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'Figure 2'!$C$31:$Q$31</c:f>
              <c:numCache>
                <c:formatCode>_-* #\ ##0.0\ _€_-;\-* #\ ##0.0\ _€_-;_-* "-"??\ _€_-;_-@_-</c:formatCode>
                <c:ptCount val="15"/>
                <c:pt idx="0">
                  <c:v>16.100000000000001</c:v>
                </c:pt>
                <c:pt idx="1">
                  <c:v>16.2</c:v>
                </c:pt>
                <c:pt idx="2">
                  <c:v>16.600000000000001</c:v>
                </c:pt>
                <c:pt idx="3">
                  <c:v>16.3</c:v>
                </c:pt>
                <c:pt idx="4">
                  <c:v>16.2</c:v>
                </c:pt>
                <c:pt idx="5">
                  <c:v>16.2</c:v>
                </c:pt>
                <c:pt idx="6">
                  <c:v>16.100000000000001</c:v>
                </c:pt>
                <c:pt idx="7">
                  <c:v>16</c:v>
                </c:pt>
                <c:pt idx="8">
                  <c:v>15.8</c:v>
                </c:pt>
                <c:pt idx="9">
                  <c:v>15.6</c:v>
                </c:pt>
                <c:pt idx="10">
                  <c:v>15.7</c:v>
                </c:pt>
                <c:pt idx="11">
                  <c:v>15.8</c:v>
                </c:pt>
                <c:pt idx="12">
                  <c:v>15.6</c:v>
                </c:pt>
                <c:pt idx="13">
                  <c:v>15.5</c:v>
                </c:pt>
                <c:pt idx="14">
                  <c:v>15.5</c:v>
                </c:pt>
              </c:numCache>
            </c:numRef>
          </c:val>
          <c:smooth val="0"/>
          <c:extLst>
            <c:ext xmlns:c16="http://schemas.microsoft.com/office/drawing/2014/chart" uri="{C3380CC4-5D6E-409C-BE32-E72D297353CC}">
              <c16:uniqueId val="{00000003-2D5A-46E8-8EFB-539896BCD2C2}"/>
            </c:ext>
          </c:extLst>
        </c:ser>
        <c:ser>
          <c:idx val="11"/>
          <c:order val="4"/>
          <c:tx>
            <c:strRef>
              <c:f>'Figure 2'!$A$32:$B$32</c:f>
              <c:strCache>
                <c:ptCount val="2"/>
                <c:pt idx="0">
                  <c:v>Total second degré</c:v>
                </c:pt>
              </c:strCache>
            </c:strRef>
          </c:tx>
          <c:marker>
            <c:symbol val="none"/>
          </c:marker>
          <c:cat>
            <c:numRef>
              <c:f>'Figure 2'!$C$27:$Q$27</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'Figure 2'!$C$32:$Q$32</c:f>
              <c:numCache>
                <c:formatCode>_-* #\ ##0.0\ _€_-;\-* #\ ##0.0\ _€_-;_-* "-"??\ _€_-;_-@_-</c:formatCode>
                <c:ptCount val="15"/>
                <c:pt idx="0">
                  <c:v>21.4</c:v>
                </c:pt>
                <c:pt idx="1">
                  <c:v>21.6</c:v>
                </c:pt>
                <c:pt idx="2">
                  <c:v>22.2</c:v>
                </c:pt>
                <c:pt idx="3">
                  <c:v>22.2</c:v>
                </c:pt>
                <c:pt idx="4">
                  <c:v>22.2</c:v>
                </c:pt>
                <c:pt idx="5">
                  <c:v>22.2</c:v>
                </c:pt>
                <c:pt idx="6">
                  <c:v>22.3</c:v>
                </c:pt>
                <c:pt idx="7">
                  <c:v>22.1</c:v>
                </c:pt>
                <c:pt idx="8">
                  <c:v>22.1</c:v>
                </c:pt>
                <c:pt idx="9">
                  <c:v>22.1</c:v>
                </c:pt>
                <c:pt idx="10">
                  <c:v>22.3</c:v>
                </c:pt>
                <c:pt idx="11">
                  <c:v>22.3</c:v>
                </c:pt>
                <c:pt idx="12">
                  <c:v>22.3</c:v>
                </c:pt>
                <c:pt idx="13">
                  <c:v>22.2</c:v>
                </c:pt>
                <c:pt idx="14">
                  <c:v>22.11</c:v>
                </c:pt>
              </c:numCache>
            </c:numRef>
          </c:val>
          <c:smooth val="0"/>
          <c:extLst>
            <c:ext xmlns:c16="http://schemas.microsoft.com/office/drawing/2014/chart" uri="{C3380CC4-5D6E-409C-BE32-E72D297353CC}">
              <c16:uniqueId val="{00000006-2D5A-46E8-8EFB-539896BCD2C2}"/>
            </c:ext>
          </c:extLst>
        </c:ser>
        <c:ser>
          <c:idx val="16"/>
          <c:order val="5"/>
          <c:tx>
            <c:strRef>
              <c:f>'Figure 2'!$A$33:$B$33</c:f>
              <c:strCache>
                <c:ptCount val="2"/>
                <c:pt idx="0">
                  <c:v>STS</c:v>
                </c:pt>
              </c:strCache>
            </c:strRef>
          </c:tx>
          <c:marker>
            <c:symbol val="none"/>
          </c:marker>
          <c:cat>
            <c:numRef>
              <c:f>'Figure 2'!$C$27:$Q$27</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'Figure 2'!$C$33:$Q$33</c:f>
              <c:numCache>
                <c:formatCode>_-* #\ ##0.0\ _€_-;\-* #\ ##0.0\ _€_-;_-* "-"??\ _€_-;_-@_-</c:formatCode>
                <c:ptCount val="15"/>
                <c:pt idx="0">
                  <c:v>18.8</c:v>
                </c:pt>
                <c:pt idx="1">
                  <c:v>18.8</c:v>
                </c:pt>
                <c:pt idx="2">
                  <c:v>19.399999999999999</c:v>
                </c:pt>
                <c:pt idx="3">
                  <c:v>19.600000000000001</c:v>
                </c:pt>
                <c:pt idx="4">
                  <c:v>19.600000000000001</c:v>
                </c:pt>
                <c:pt idx="5">
                  <c:v>19.5</c:v>
                </c:pt>
                <c:pt idx="6">
                  <c:v>19.600000000000001</c:v>
                </c:pt>
                <c:pt idx="7">
                  <c:v>19.8</c:v>
                </c:pt>
                <c:pt idx="8">
                  <c:v>19.399999999999999</c:v>
                </c:pt>
                <c:pt idx="9">
                  <c:v>19.45</c:v>
                </c:pt>
                <c:pt idx="10">
                  <c:v>19.100000000000001</c:v>
                </c:pt>
                <c:pt idx="11">
                  <c:v>19.2</c:v>
                </c:pt>
                <c:pt idx="12">
                  <c:v>18.2</c:v>
                </c:pt>
                <c:pt idx="13">
                  <c:v>17</c:v>
                </c:pt>
                <c:pt idx="14">
                  <c:v>16.690000000000001</c:v>
                </c:pt>
              </c:numCache>
            </c:numRef>
          </c:val>
          <c:smooth val="0"/>
          <c:extLst>
            <c:ext xmlns:c16="http://schemas.microsoft.com/office/drawing/2014/chart" uri="{C3380CC4-5D6E-409C-BE32-E72D297353CC}">
              <c16:uniqueId val="{00000009-2D5A-46E8-8EFB-539896BCD2C2}"/>
            </c:ext>
          </c:extLst>
        </c:ser>
        <c:ser>
          <c:idx val="20"/>
          <c:order val="6"/>
          <c:tx>
            <c:strRef>
              <c:f>'Figure 2'!$A$34:$B$34</c:f>
              <c:strCache>
                <c:ptCount val="2"/>
                <c:pt idx="0">
                  <c:v>CPGE</c:v>
                </c:pt>
              </c:strCache>
            </c:strRef>
          </c:tx>
          <c:marker>
            <c:symbol val="none"/>
          </c:marker>
          <c:cat>
            <c:numRef>
              <c:f>'Figure 2'!$C$27:$Q$27</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'Figure 2'!$C$34:$Q$34</c:f>
              <c:numCache>
                <c:formatCode>_-* #\ ##0.0\ _€_-;\-* #\ ##0.0\ _€_-;_-* "-"??\ _€_-;_-@_-</c:formatCode>
                <c:ptCount val="15"/>
                <c:pt idx="0">
                  <c:v>28.3</c:v>
                </c:pt>
                <c:pt idx="1">
                  <c:v>27.9</c:v>
                </c:pt>
                <c:pt idx="2">
                  <c:v>28.4</c:v>
                </c:pt>
                <c:pt idx="3">
                  <c:v>28.1</c:v>
                </c:pt>
                <c:pt idx="4">
                  <c:v>27.9</c:v>
                </c:pt>
                <c:pt idx="5">
                  <c:v>28</c:v>
                </c:pt>
                <c:pt idx="6">
                  <c:v>28.7</c:v>
                </c:pt>
                <c:pt idx="7">
                  <c:v>29</c:v>
                </c:pt>
                <c:pt idx="8">
                  <c:v>28.8</c:v>
                </c:pt>
                <c:pt idx="9">
                  <c:v>28.35</c:v>
                </c:pt>
                <c:pt idx="10">
                  <c:v>27.9</c:v>
                </c:pt>
                <c:pt idx="11">
                  <c:v>28.1</c:v>
                </c:pt>
                <c:pt idx="12">
                  <c:v>27.3</c:v>
                </c:pt>
                <c:pt idx="13">
                  <c:v>26.6</c:v>
                </c:pt>
                <c:pt idx="14">
                  <c:v>26.82</c:v>
                </c:pt>
              </c:numCache>
            </c:numRef>
          </c:val>
          <c:smooth val="0"/>
          <c:extLst>
            <c:ext xmlns:c16="http://schemas.microsoft.com/office/drawing/2014/chart" uri="{C3380CC4-5D6E-409C-BE32-E72D297353CC}">
              <c16:uniqueId val="{0000000C-2D5A-46E8-8EFB-539896BCD2C2}"/>
            </c:ext>
          </c:extLst>
        </c:ser>
        <c:ser>
          <c:idx val="23"/>
          <c:order val="7"/>
          <c:tx>
            <c:strRef>
              <c:f>'Figure 2'!$A$35:$B$35</c:f>
              <c:strCache>
                <c:ptCount val="2"/>
                <c:pt idx="0">
                  <c:v>Total établissements du second degré</c:v>
                </c:pt>
              </c:strCache>
            </c:strRef>
          </c:tx>
          <c:marker>
            <c:symbol val="none"/>
          </c:marker>
          <c:cat>
            <c:numRef>
              <c:f>'Figure 2'!$C$27:$Q$27</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'Figure 2'!$C$35:$Q$35</c:f>
              <c:numCache>
                <c:formatCode>_-* #\ ##0.0\ _€_-;\-* #\ ##0.0\ _€_-;_-* "-"??\ _€_-;_-@_-</c:formatCode>
                <c:ptCount val="15"/>
                <c:pt idx="0">
                  <c:v>21.4</c:v>
                </c:pt>
                <c:pt idx="1">
                  <c:v>21.5</c:v>
                </c:pt>
                <c:pt idx="2">
                  <c:v>22.1</c:v>
                </c:pt>
                <c:pt idx="3">
                  <c:v>22.2</c:v>
                </c:pt>
                <c:pt idx="4">
                  <c:v>22.1</c:v>
                </c:pt>
                <c:pt idx="5">
                  <c:v>22.1</c:v>
                </c:pt>
                <c:pt idx="6">
                  <c:v>22.2</c:v>
                </c:pt>
                <c:pt idx="7">
                  <c:v>22.1</c:v>
                </c:pt>
                <c:pt idx="8">
                  <c:v>22</c:v>
                </c:pt>
                <c:pt idx="9">
                  <c:v>22</c:v>
                </c:pt>
                <c:pt idx="10">
                  <c:v>22.2</c:v>
                </c:pt>
                <c:pt idx="11">
                  <c:v>22.2</c:v>
                </c:pt>
                <c:pt idx="12">
                  <c:v>22.1</c:v>
                </c:pt>
                <c:pt idx="13">
                  <c:v>22</c:v>
                </c:pt>
                <c:pt idx="14">
                  <c:v>21.89</c:v>
                </c:pt>
              </c:numCache>
            </c:numRef>
          </c:val>
          <c:smooth val="0"/>
          <c:extLst>
            <c:ext xmlns:c16="http://schemas.microsoft.com/office/drawing/2014/chart" uri="{C3380CC4-5D6E-409C-BE32-E72D297353CC}">
              <c16:uniqueId val="{0000000F-2D5A-46E8-8EFB-539896BCD2C2}"/>
            </c:ext>
          </c:extLst>
        </c:ser>
        <c:dLbls>
          <c:showLegendKey val="0"/>
          <c:showVal val="0"/>
          <c:showCatName val="0"/>
          <c:showSerName val="0"/>
          <c:showPercent val="0"/>
          <c:showBubbleSize val="0"/>
        </c:dLbls>
        <c:smooth val="0"/>
        <c:axId val="111459328"/>
        <c:axId val="111473408"/>
        <c:extLst/>
      </c:lineChart>
      <c:catAx>
        <c:axId val="111459328"/>
        <c:scaling>
          <c:orientation val="minMax"/>
        </c:scaling>
        <c:delete val="0"/>
        <c:axPos val="b"/>
        <c:numFmt formatCode="General" sourceLinked="1"/>
        <c:majorTickMark val="out"/>
        <c:minorTickMark val="none"/>
        <c:tickLblPos val="nextTo"/>
        <c:txPr>
          <a:bodyPr rot="0" vert="horz"/>
          <a:lstStyle/>
          <a:p>
            <a:pPr>
              <a:defRPr/>
            </a:pPr>
            <a:endParaRPr lang="fr-FR"/>
          </a:p>
        </c:txPr>
        <c:crossAx val="111473408"/>
        <c:crosses val="autoZero"/>
        <c:auto val="1"/>
        <c:lblAlgn val="ctr"/>
        <c:lblOffset val="100"/>
        <c:noMultiLvlLbl val="0"/>
      </c:catAx>
      <c:valAx>
        <c:axId val="111473408"/>
        <c:scaling>
          <c:orientation val="minMax"/>
          <c:max val="30"/>
          <c:min val="10"/>
        </c:scaling>
        <c:delete val="0"/>
        <c:axPos val="l"/>
        <c:majorGridlines/>
        <c:numFmt formatCode="#,##0" sourceLinked="0"/>
        <c:majorTickMark val="out"/>
        <c:minorTickMark val="none"/>
        <c:tickLblPos val="nextTo"/>
        <c:txPr>
          <a:bodyPr rot="0" vert="horz"/>
          <a:lstStyle/>
          <a:p>
            <a:pPr>
              <a:defRPr/>
            </a:pPr>
            <a:endParaRPr lang="fr-FR"/>
          </a:p>
        </c:txPr>
        <c:crossAx val="111459328"/>
        <c:crosses val="autoZero"/>
        <c:crossBetween val="between"/>
      </c:valAx>
    </c:plotArea>
    <c:legend>
      <c:legendPos val="r"/>
      <c:layout/>
      <c:overlay val="0"/>
    </c:legend>
    <c:plotVisOnly val="1"/>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910874043970312E-2"/>
          <c:y val="2.0687456440826254E-2"/>
          <c:w val="0.87466260265853868"/>
          <c:h val="0.63887242908195796"/>
        </c:manualLayout>
      </c:layout>
      <c:barChart>
        <c:barDir val="col"/>
        <c:grouping val="clustered"/>
        <c:varyColors val="0"/>
        <c:ser>
          <c:idx val="0"/>
          <c:order val="0"/>
          <c:tx>
            <c:strRef>
              <c:f>'Figure 5'!$C$28</c:f>
              <c:strCache>
                <c:ptCount val="1"/>
                <c:pt idx="0">
                  <c:v>Bac Professionnel</c:v>
                </c:pt>
              </c:strCache>
            </c:strRef>
          </c:tx>
          <c:spPr>
            <a:solidFill>
              <a:srgbClr val="0070C0"/>
            </a:solidFill>
            <a:ln>
              <a:noFill/>
            </a:ln>
            <a:effectLst/>
          </c:spPr>
          <c:invertIfNegative val="0"/>
          <c:dPt>
            <c:idx val="4"/>
            <c:invertIfNegative val="0"/>
            <c:bubble3D val="0"/>
            <c:spPr>
              <a:solidFill>
                <a:srgbClr val="0070C0"/>
              </a:solidFill>
              <a:ln>
                <a:noFill/>
              </a:ln>
              <a:effectLst/>
            </c:spPr>
            <c:extLst>
              <c:ext xmlns:c16="http://schemas.microsoft.com/office/drawing/2014/chart" uri="{C3380CC4-5D6E-409C-BE32-E72D297353CC}">
                <c16:uniqueId val="{00000001-6617-4285-8D16-1DC62FC586F8}"/>
              </c:ext>
            </c:extLst>
          </c:dPt>
          <c:dPt>
            <c:idx val="6"/>
            <c:invertIfNegative val="0"/>
            <c:bubble3D val="0"/>
            <c:spPr>
              <a:solidFill>
                <a:srgbClr val="0070C0"/>
              </a:solidFill>
              <a:ln>
                <a:noFill/>
              </a:ln>
              <a:effectLst/>
            </c:spPr>
            <c:extLst>
              <c:ext xmlns:c16="http://schemas.microsoft.com/office/drawing/2014/chart" uri="{C3380CC4-5D6E-409C-BE32-E72D297353CC}">
                <c16:uniqueId val="{00000003-6617-4285-8D16-1DC62FC586F8}"/>
              </c:ext>
            </c:extLst>
          </c:dPt>
          <c:dPt>
            <c:idx val="7"/>
            <c:invertIfNegative val="0"/>
            <c:bubble3D val="0"/>
            <c:spPr>
              <a:solidFill>
                <a:srgbClr val="0070C0"/>
              </a:solidFill>
              <a:ln>
                <a:noFill/>
              </a:ln>
              <a:effectLst/>
            </c:spPr>
            <c:extLst>
              <c:ext xmlns:c16="http://schemas.microsoft.com/office/drawing/2014/chart" uri="{C3380CC4-5D6E-409C-BE32-E72D297353CC}">
                <c16:uniqueId val="{00000005-6617-4285-8D16-1DC62FC586F8}"/>
              </c:ext>
            </c:extLst>
          </c:dPt>
          <c:dPt>
            <c:idx val="8"/>
            <c:invertIfNegative val="0"/>
            <c:bubble3D val="0"/>
            <c:spPr>
              <a:solidFill>
                <a:srgbClr val="0070C0"/>
              </a:solidFill>
              <a:ln>
                <a:noFill/>
              </a:ln>
              <a:effectLst/>
            </c:spPr>
            <c:extLst>
              <c:ext xmlns:c16="http://schemas.microsoft.com/office/drawing/2014/chart" uri="{C3380CC4-5D6E-409C-BE32-E72D297353CC}">
                <c16:uniqueId val="{00000007-6617-4285-8D16-1DC62FC586F8}"/>
              </c:ext>
            </c:extLst>
          </c:dPt>
          <c:cat>
            <c:multiLvlStrRef>
              <c:f>'Figure 5'!$A$29:$B$39</c:f>
              <c:multiLvlStrCache>
                <c:ptCount val="11"/>
                <c:lvl>
                  <c:pt idx="0">
                    <c:v>Echanges et gestion</c:v>
                  </c:pt>
                  <c:pt idx="1">
                    <c:v>Spécialités plurivalentes des services</c:v>
                  </c:pt>
                  <c:pt idx="2">
                    <c:v>Communication et information</c:v>
                  </c:pt>
                  <c:pt idx="3">
                    <c:v>Services aux personnes</c:v>
                  </c:pt>
                  <c:pt idx="4">
                    <c:v>Services à la collectivité</c:v>
                  </c:pt>
                  <c:pt idx="5">
                    <c:v>Matériaux souples</c:v>
                  </c:pt>
                  <c:pt idx="6">
                    <c:v>Spécialités plurivalentes de la production</c:v>
                  </c:pt>
                  <c:pt idx="7">
                    <c:v>Mécanique, électricité, électronique</c:v>
                  </c:pt>
                  <c:pt idx="8">
                    <c:v>Transformations</c:v>
                  </c:pt>
                  <c:pt idx="9">
                    <c:v>Génie civil, construction, bois</c:v>
                  </c:pt>
                  <c:pt idx="10">
                    <c:v>Agriculture, pêche, forêt et espaces verts</c:v>
                  </c:pt>
                </c:lvl>
                <c:lvl>
                  <c:pt idx="0">
                    <c:v>Spécialités de service</c:v>
                  </c:pt>
                  <c:pt idx="5">
                    <c:v>Spécialités de production</c:v>
                  </c:pt>
                </c:lvl>
              </c:multiLvlStrCache>
            </c:multiLvlStrRef>
          </c:cat>
          <c:val>
            <c:numRef>
              <c:f>'Figure 5'!$C$29:$C$39</c:f>
              <c:numCache>
                <c:formatCode>_-* #\ ##0.0\ _€_-;\-* #\ ##0.0\ _€_-;_-* "-"??\ _€_-;_-@_-</c:formatCode>
                <c:ptCount val="11"/>
                <c:pt idx="0">
                  <c:v>18.05</c:v>
                </c:pt>
                <c:pt idx="1">
                  <c:v>17.899999999999999</c:v>
                </c:pt>
                <c:pt idx="2">
                  <c:v>17.89</c:v>
                </c:pt>
                <c:pt idx="3">
                  <c:v>17.260000000000002</c:v>
                </c:pt>
                <c:pt idx="4">
                  <c:v>17.02</c:v>
                </c:pt>
                <c:pt idx="5">
                  <c:v>15.63</c:v>
                </c:pt>
                <c:pt idx="6">
                  <c:v>15.92</c:v>
                </c:pt>
                <c:pt idx="7">
                  <c:v>14.99</c:v>
                </c:pt>
                <c:pt idx="8">
                  <c:v>14.84</c:v>
                </c:pt>
                <c:pt idx="9">
                  <c:v>14.76</c:v>
                </c:pt>
                <c:pt idx="10">
                  <c:v>13.14</c:v>
                </c:pt>
              </c:numCache>
            </c:numRef>
          </c:val>
          <c:extLst>
            <c:ext xmlns:c16="http://schemas.microsoft.com/office/drawing/2014/chart" uri="{C3380CC4-5D6E-409C-BE32-E72D297353CC}">
              <c16:uniqueId val="{00000008-6617-4285-8D16-1DC62FC586F8}"/>
            </c:ext>
          </c:extLst>
        </c:ser>
        <c:ser>
          <c:idx val="1"/>
          <c:order val="1"/>
          <c:tx>
            <c:strRef>
              <c:f>'Figure 5'!$D$28</c:f>
              <c:strCache>
                <c:ptCount val="1"/>
                <c:pt idx="0">
                  <c:v>CAP</c:v>
                </c:pt>
              </c:strCache>
            </c:strRef>
          </c:tx>
          <c:spPr>
            <a:solidFill>
              <a:schemeClr val="accent2"/>
            </a:solidFill>
            <a:ln>
              <a:noFill/>
            </a:ln>
            <a:effectLst/>
          </c:spPr>
          <c:invertIfNegative val="0"/>
          <c:cat>
            <c:multiLvlStrRef>
              <c:f>'Figure 5'!$A$29:$B$39</c:f>
              <c:multiLvlStrCache>
                <c:ptCount val="11"/>
                <c:lvl>
                  <c:pt idx="0">
                    <c:v>Echanges et gestion</c:v>
                  </c:pt>
                  <c:pt idx="1">
                    <c:v>Spécialités plurivalentes des services</c:v>
                  </c:pt>
                  <c:pt idx="2">
                    <c:v>Communication et information</c:v>
                  </c:pt>
                  <c:pt idx="3">
                    <c:v>Services aux personnes</c:v>
                  </c:pt>
                  <c:pt idx="4">
                    <c:v>Services à la collectivité</c:v>
                  </c:pt>
                  <c:pt idx="5">
                    <c:v>Matériaux souples</c:v>
                  </c:pt>
                  <c:pt idx="6">
                    <c:v>Spécialités plurivalentes de la production</c:v>
                  </c:pt>
                  <c:pt idx="7">
                    <c:v>Mécanique, électricité, électronique</c:v>
                  </c:pt>
                  <c:pt idx="8">
                    <c:v>Transformations</c:v>
                  </c:pt>
                  <c:pt idx="9">
                    <c:v>Génie civil, construction, bois</c:v>
                  </c:pt>
                  <c:pt idx="10">
                    <c:v>Agriculture, pêche, forêt et espaces verts</c:v>
                  </c:pt>
                </c:lvl>
                <c:lvl>
                  <c:pt idx="0">
                    <c:v>Spécialités de service</c:v>
                  </c:pt>
                  <c:pt idx="5">
                    <c:v>Spécialités de production</c:v>
                  </c:pt>
                </c:lvl>
              </c:multiLvlStrCache>
            </c:multiLvlStrRef>
          </c:cat>
          <c:val>
            <c:numRef>
              <c:f>'Figure 5'!$D$29:$D$39</c:f>
              <c:numCache>
                <c:formatCode>_-* #\ ##0.0\ _€_-;\-* #\ ##0.0\ _€_-;_-* "-"??\ _€_-;_-@_-</c:formatCode>
                <c:ptCount val="11"/>
                <c:pt idx="0">
                  <c:v>13.56</c:v>
                </c:pt>
                <c:pt idx="1">
                  <c:v>10.55</c:v>
                </c:pt>
                <c:pt idx="2">
                  <c:v>14.01</c:v>
                </c:pt>
                <c:pt idx="3">
                  <c:v>12.9</c:v>
                </c:pt>
                <c:pt idx="4">
                  <c:v>14.43</c:v>
                </c:pt>
                <c:pt idx="5">
                  <c:v>11.59</c:v>
                </c:pt>
                <c:pt idx="6">
                  <c:v>10.58</c:v>
                </c:pt>
                <c:pt idx="7">
                  <c:v>11.85</c:v>
                </c:pt>
                <c:pt idx="8">
                  <c:v>12.28</c:v>
                </c:pt>
                <c:pt idx="9">
                  <c:v>11.45</c:v>
                </c:pt>
                <c:pt idx="10">
                  <c:v>9.83</c:v>
                </c:pt>
              </c:numCache>
            </c:numRef>
          </c:val>
          <c:extLst>
            <c:ext xmlns:c16="http://schemas.microsoft.com/office/drawing/2014/chart" uri="{C3380CC4-5D6E-409C-BE32-E72D297353CC}">
              <c16:uniqueId val="{00000009-6617-4285-8D16-1DC62FC586F8}"/>
            </c:ext>
          </c:extLst>
        </c:ser>
        <c:dLbls>
          <c:showLegendKey val="0"/>
          <c:showVal val="0"/>
          <c:showCatName val="0"/>
          <c:showSerName val="0"/>
          <c:showPercent val="0"/>
          <c:showBubbleSize val="0"/>
        </c:dLbls>
        <c:gapWidth val="20"/>
        <c:axId val="110191360"/>
        <c:axId val="110192896"/>
      </c:barChart>
      <c:catAx>
        <c:axId val="11019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2896"/>
        <c:crosses val="autoZero"/>
        <c:auto val="1"/>
        <c:lblAlgn val="ctr"/>
        <c:lblOffset val="100"/>
        <c:noMultiLvlLbl val="0"/>
      </c:catAx>
      <c:valAx>
        <c:axId val="1101928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1360"/>
        <c:crosses val="autoZero"/>
        <c:crossBetween val="between"/>
      </c:valAx>
      <c:spPr>
        <a:noFill/>
        <a:ln>
          <a:noFill/>
        </a:ln>
        <a:effectLst/>
      </c:spPr>
    </c:plotArea>
    <c:legend>
      <c:legendPos val="b"/>
      <c:layout>
        <c:manualLayout>
          <c:xMode val="edge"/>
          <c:yMode val="edge"/>
          <c:x val="0.39633128488613228"/>
          <c:y val="0.90028856219562148"/>
          <c:w val="0.19671143545605277"/>
          <c:h val="7.705538924631594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8 web'!$B$27</c:f>
              <c:strCache>
                <c:ptCount val="1"/>
                <c:pt idx="0">
                  <c:v>Secteur public</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8 web'!$A$28:$A$32</c:f>
              <c:strCache>
                <c:ptCount val="5"/>
                <c:pt idx="0">
                  <c:v>Moins de 300 élèves</c:v>
                </c:pt>
                <c:pt idx="1">
                  <c:v>De 300 élèves à moins de 500 </c:v>
                </c:pt>
                <c:pt idx="2">
                  <c:v>De 500 élèves à moins de 700</c:v>
                </c:pt>
                <c:pt idx="3">
                  <c:v>De 700 élèves à moins de 1000</c:v>
                </c:pt>
                <c:pt idx="4">
                  <c:v>1000 élèves ou plus</c:v>
                </c:pt>
              </c:strCache>
            </c:strRef>
          </c:cat>
          <c:val>
            <c:numRef>
              <c:f>'Figure 8 web'!$B$28:$B$32</c:f>
              <c:numCache>
                <c:formatCode>0.0</c:formatCode>
                <c:ptCount val="5"/>
                <c:pt idx="0">
                  <c:v>20.88</c:v>
                </c:pt>
                <c:pt idx="1">
                  <c:v>22.37</c:v>
                </c:pt>
                <c:pt idx="2">
                  <c:v>23.18</c:v>
                </c:pt>
                <c:pt idx="3">
                  <c:v>23.73</c:v>
                </c:pt>
                <c:pt idx="4">
                  <c:v>24.05</c:v>
                </c:pt>
              </c:numCache>
            </c:numRef>
          </c:val>
          <c:extLst>
            <c:ext xmlns:c16="http://schemas.microsoft.com/office/drawing/2014/chart" uri="{C3380CC4-5D6E-409C-BE32-E72D297353CC}">
              <c16:uniqueId val="{00000000-8402-44D5-A0BF-FF11492436E0}"/>
            </c:ext>
          </c:extLst>
        </c:ser>
        <c:ser>
          <c:idx val="1"/>
          <c:order val="1"/>
          <c:tx>
            <c:strRef>
              <c:f>'Figure 8 web'!$C$27</c:f>
              <c:strCache>
                <c:ptCount val="1"/>
                <c:pt idx="0">
                  <c:v>Secteur privé</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8 web'!$A$28:$A$32</c:f>
              <c:strCache>
                <c:ptCount val="5"/>
                <c:pt idx="0">
                  <c:v>Moins de 300 élèves</c:v>
                </c:pt>
                <c:pt idx="1">
                  <c:v>De 300 élèves à moins de 500 </c:v>
                </c:pt>
                <c:pt idx="2">
                  <c:v>De 500 élèves à moins de 700</c:v>
                </c:pt>
                <c:pt idx="3">
                  <c:v>De 700 élèves à moins de 1000</c:v>
                </c:pt>
                <c:pt idx="4">
                  <c:v>1000 élèves ou plus</c:v>
                </c:pt>
              </c:strCache>
            </c:strRef>
          </c:cat>
          <c:val>
            <c:numRef>
              <c:f>'Figure 8 web'!$C$28:$C$32</c:f>
              <c:numCache>
                <c:formatCode>0.0</c:formatCode>
                <c:ptCount val="5"/>
                <c:pt idx="0">
                  <c:v>22.49</c:v>
                </c:pt>
                <c:pt idx="1">
                  <c:v>26.21</c:v>
                </c:pt>
                <c:pt idx="2">
                  <c:v>27.13</c:v>
                </c:pt>
                <c:pt idx="3">
                  <c:v>26.8</c:v>
                </c:pt>
                <c:pt idx="4">
                  <c:v>27.82</c:v>
                </c:pt>
              </c:numCache>
            </c:numRef>
          </c:val>
          <c:extLst>
            <c:ext xmlns:c16="http://schemas.microsoft.com/office/drawing/2014/chart" uri="{C3380CC4-5D6E-409C-BE32-E72D297353CC}">
              <c16:uniqueId val="{00000001-8402-44D5-A0BF-FF11492436E0}"/>
            </c:ext>
          </c:extLst>
        </c:ser>
        <c:dLbls>
          <c:showLegendKey val="0"/>
          <c:showVal val="0"/>
          <c:showCatName val="0"/>
          <c:showSerName val="0"/>
          <c:showPercent val="0"/>
          <c:showBubbleSize val="0"/>
        </c:dLbls>
        <c:gapWidth val="150"/>
        <c:axId val="114155904"/>
        <c:axId val="114157440"/>
      </c:barChart>
      <c:catAx>
        <c:axId val="114155904"/>
        <c:scaling>
          <c:orientation val="minMax"/>
        </c:scaling>
        <c:delete val="0"/>
        <c:axPos val="b"/>
        <c:numFmt formatCode="General" sourceLinked="0"/>
        <c:majorTickMark val="out"/>
        <c:minorTickMark val="none"/>
        <c:tickLblPos val="nextTo"/>
        <c:crossAx val="114157440"/>
        <c:crosses val="autoZero"/>
        <c:auto val="1"/>
        <c:lblAlgn val="ctr"/>
        <c:lblOffset val="100"/>
        <c:noMultiLvlLbl val="0"/>
      </c:catAx>
      <c:valAx>
        <c:axId val="114157440"/>
        <c:scaling>
          <c:orientation val="minMax"/>
        </c:scaling>
        <c:delete val="0"/>
        <c:axPos val="l"/>
        <c:majorGridlines/>
        <c:numFmt formatCode="0.0" sourceLinked="1"/>
        <c:majorTickMark val="out"/>
        <c:minorTickMark val="none"/>
        <c:tickLblPos val="nextTo"/>
        <c:crossAx val="11415590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9 web'!$B$25</c:f>
              <c:strCache>
                <c:ptCount val="1"/>
                <c:pt idx="0">
                  <c:v>Secteur public</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9 web'!$A$26:$A$29</c:f>
              <c:strCache>
                <c:ptCount val="4"/>
                <c:pt idx="0">
                  <c:v>Moins de 400 élèves</c:v>
                </c:pt>
                <c:pt idx="1">
                  <c:v>De 400 élèves à moins de 800 </c:v>
                </c:pt>
                <c:pt idx="2">
                  <c:v>De 800 élèves à moins de 1300</c:v>
                </c:pt>
                <c:pt idx="3">
                  <c:v>1300 élèves ou plus</c:v>
                </c:pt>
              </c:strCache>
            </c:strRef>
          </c:cat>
          <c:val>
            <c:numRef>
              <c:f>'Figure 9 web'!$B$26:$B$29</c:f>
              <c:numCache>
                <c:formatCode>0.0</c:formatCode>
                <c:ptCount val="4"/>
                <c:pt idx="0">
                  <c:v>20.22</c:v>
                </c:pt>
                <c:pt idx="1">
                  <c:v>23.32</c:v>
                </c:pt>
                <c:pt idx="2">
                  <c:v>24.67</c:v>
                </c:pt>
                <c:pt idx="3">
                  <c:v>25.16</c:v>
                </c:pt>
              </c:numCache>
            </c:numRef>
          </c:val>
          <c:extLst>
            <c:ext xmlns:c16="http://schemas.microsoft.com/office/drawing/2014/chart" uri="{C3380CC4-5D6E-409C-BE32-E72D297353CC}">
              <c16:uniqueId val="{00000000-AC8B-4417-B079-E416B6A2814C}"/>
            </c:ext>
          </c:extLst>
        </c:ser>
        <c:ser>
          <c:idx val="1"/>
          <c:order val="1"/>
          <c:tx>
            <c:strRef>
              <c:f>'Figure 9 web'!$C$25</c:f>
              <c:strCache>
                <c:ptCount val="1"/>
                <c:pt idx="0">
                  <c:v>Secteur privé</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9 web'!$A$26:$A$29</c:f>
              <c:strCache>
                <c:ptCount val="4"/>
                <c:pt idx="0">
                  <c:v>Moins de 400 élèves</c:v>
                </c:pt>
                <c:pt idx="1">
                  <c:v>De 400 élèves à moins de 800 </c:v>
                </c:pt>
                <c:pt idx="2">
                  <c:v>De 800 élèves à moins de 1300</c:v>
                </c:pt>
                <c:pt idx="3">
                  <c:v>1300 élèves ou plus</c:v>
                </c:pt>
              </c:strCache>
            </c:strRef>
          </c:cat>
          <c:val>
            <c:numRef>
              <c:f>'Figure 9 web'!$C$26:$C$29</c:f>
              <c:numCache>
                <c:formatCode>0.0</c:formatCode>
                <c:ptCount val="4"/>
                <c:pt idx="0">
                  <c:v>22.25</c:v>
                </c:pt>
                <c:pt idx="1">
                  <c:v>25.24</c:v>
                </c:pt>
                <c:pt idx="2">
                  <c:v>25.34</c:v>
                </c:pt>
                <c:pt idx="3">
                  <c:v>25.33</c:v>
                </c:pt>
              </c:numCache>
            </c:numRef>
          </c:val>
          <c:extLst>
            <c:ext xmlns:c16="http://schemas.microsoft.com/office/drawing/2014/chart" uri="{C3380CC4-5D6E-409C-BE32-E72D297353CC}">
              <c16:uniqueId val="{00000001-AC8B-4417-B079-E416B6A2814C}"/>
            </c:ext>
          </c:extLst>
        </c:ser>
        <c:dLbls>
          <c:showLegendKey val="0"/>
          <c:showVal val="0"/>
          <c:showCatName val="0"/>
          <c:showSerName val="0"/>
          <c:showPercent val="0"/>
          <c:showBubbleSize val="0"/>
        </c:dLbls>
        <c:gapWidth val="150"/>
        <c:axId val="114155904"/>
        <c:axId val="114157440"/>
      </c:barChart>
      <c:catAx>
        <c:axId val="114155904"/>
        <c:scaling>
          <c:orientation val="minMax"/>
        </c:scaling>
        <c:delete val="0"/>
        <c:axPos val="b"/>
        <c:numFmt formatCode="General" sourceLinked="0"/>
        <c:majorTickMark val="out"/>
        <c:minorTickMark val="none"/>
        <c:tickLblPos val="nextTo"/>
        <c:crossAx val="114157440"/>
        <c:crosses val="autoZero"/>
        <c:auto val="1"/>
        <c:lblAlgn val="ctr"/>
        <c:lblOffset val="100"/>
        <c:noMultiLvlLbl val="0"/>
      </c:catAx>
      <c:valAx>
        <c:axId val="114157440"/>
        <c:scaling>
          <c:orientation val="minMax"/>
        </c:scaling>
        <c:delete val="0"/>
        <c:axPos val="l"/>
        <c:majorGridlines/>
        <c:numFmt formatCode="0.0" sourceLinked="1"/>
        <c:majorTickMark val="out"/>
        <c:minorTickMark val="none"/>
        <c:tickLblPos val="nextTo"/>
        <c:crossAx val="11415590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10 web'!$B$25</c:f>
              <c:strCache>
                <c:ptCount val="1"/>
                <c:pt idx="0">
                  <c:v>Secteur public</c:v>
                </c:pt>
              </c:strCache>
            </c:strRef>
          </c:tx>
          <c:invertIfNegative val="0"/>
          <c:cat>
            <c:strRef>
              <c:f>'Figure 10 web'!$A$26:$A$38</c:f>
              <c:strCache>
                <c:ptCount val="13"/>
                <c:pt idx="0">
                  <c:v>Seconde</c:v>
                </c:pt>
                <c:pt idx="1">
                  <c:v>Première générale</c:v>
                </c:pt>
                <c:pt idx="2">
                  <c:v>Première technologique</c:v>
                </c:pt>
                <c:pt idx="3">
                  <c:v>Première STMG</c:v>
                </c:pt>
                <c:pt idx="4">
                  <c:v>Première STI2D</c:v>
                </c:pt>
                <c:pt idx="5">
                  <c:v>Première ST2S</c:v>
                </c:pt>
                <c:pt idx="6">
                  <c:v>Première STL</c:v>
                </c:pt>
                <c:pt idx="7">
                  <c:v>Terminale générale</c:v>
                </c:pt>
                <c:pt idx="8">
                  <c:v>Terminale technologique</c:v>
                </c:pt>
                <c:pt idx="9">
                  <c:v>Terminale STMG</c:v>
                </c:pt>
                <c:pt idx="10">
                  <c:v>Terminale STI2D</c:v>
                </c:pt>
                <c:pt idx="11">
                  <c:v>Terminale ST2S</c:v>
                </c:pt>
                <c:pt idx="12">
                  <c:v>Terminale STL</c:v>
                </c:pt>
              </c:strCache>
            </c:strRef>
          </c:cat>
          <c:val>
            <c:numRef>
              <c:f>'Figure 10 web'!$B$26:$B$38</c:f>
              <c:numCache>
                <c:formatCode>0.0</c:formatCode>
                <c:ptCount val="13"/>
                <c:pt idx="0">
                  <c:v>24.79</c:v>
                </c:pt>
                <c:pt idx="1">
                  <c:v>24.75</c:v>
                </c:pt>
                <c:pt idx="2">
                  <c:v>22.25</c:v>
                </c:pt>
                <c:pt idx="3">
                  <c:v>23.66</c:v>
                </c:pt>
                <c:pt idx="4">
                  <c:v>21.1</c:v>
                </c:pt>
                <c:pt idx="5">
                  <c:v>22.09</c:v>
                </c:pt>
                <c:pt idx="6">
                  <c:v>17.100000000000001</c:v>
                </c:pt>
                <c:pt idx="7">
                  <c:v>24.33</c:v>
                </c:pt>
                <c:pt idx="8">
                  <c:v>22.17</c:v>
                </c:pt>
                <c:pt idx="9">
                  <c:v>23.8</c:v>
                </c:pt>
                <c:pt idx="10">
                  <c:v>20.04</c:v>
                </c:pt>
                <c:pt idx="11">
                  <c:v>22.52</c:v>
                </c:pt>
                <c:pt idx="12">
                  <c:v>17.37</c:v>
                </c:pt>
              </c:numCache>
            </c:numRef>
          </c:val>
          <c:extLst>
            <c:ext xmlns:c16="http://schemas.microsoft.com/office/drawing/2014/chart" uri="{C3380CC4-5D6E-409C-BE32-E72D297353CC}">
              <c16:uniqueId val="{00000000-7D92-4E0F-93BE-34054FC74B32}"/>
            </c:ext>
          </c:extLst>
        </c:ser>
        <c:ser>
          <c:idx val="1"/>
          <c:order val="1"/>
          <c:tx>
            <c:strRef>
              <c:f>'Figure 10 web'!$C$25</c:f>
              <c:strCache>
                <c:ptCount val="1"/>
                <c:pt idx="0">
                  <c:v>Secteur privé</c:v>
                </c:pt>
              </c:strCache>
            </c:strRef>
          </c:tx>
          <c:invertIfNegative val="0"/>
          <c:cat>
            <c:strRef>
              <c:f>'Figure 10 web'!$A$26:$A$38</c:f>
              <c:strCache>
                <c:ptCount val="13"/>
                <c:pt idx="0">
                  <c:v>Seconde</c:v>
                </c:pt>
                <c:pt idx="1">
                  <c:v>Première générale</c:v>
                </c:pt>
                <c:pt idx="2">
                  <c:v>Première technologique</c:v>
                </c:pt>
                <c:pt idx="3">
                  <c:v>Première STMG</c:v>
                </c:pt>
                <c:pt idx="4">
                  <c:v>Première STI2D</c:v>
                </c:pt>
                <c:pt idx="5">
                  <c:v>Première ST2S</c:v>
                </c:pt>
                <c:pt idx="6">
                  <c:v>Première STL</c:v>
                </c:pt>
                <c:pt idx="7">
                  <c:v>Terminale générale</c:v>
                </c:pt>
                <c:pt idx="8">
                  <c:v>Terminale technologique</c:v>
                </c:pt>
                <c:pt idx="9">
                  <c:v>Terminale STMG</c:v>
                </c:pt>
                <c:pt idx="10">
                  <c:v>Terminale STI2D</c:v>
                </c:pt>
                <c:pt idx="11">
                  <c:v>Terminale ST2S</c:v>
                </c:pt>
                <c:pt idx="12">
                  <c:v>Terminale STL</c:v>
                </c:pt>
              </c:strCache>
            </c:strRef>
          </c:cat>
          <c:val>
            <c:numRef>
              <c:f>'Figure 10 web'!$C$26:$C$38</c:f>
              <c:numCache>
                <c:formatCode>0.0</c:formatCode>
                <c:ptCount val="13"/>
                <c:pt idx="0">
                  <c:v>25.92</c:v>
                </c:pt>
                <c:pt idx="1">
                  <c:v>24.79</c:v>
                </c:pt>
                <c:pt idx="2">
                  <c:v>21.69</c:v>
                </c:pt>
                <c:pt idx="3">
                  <c:v>24.05</c:v>
                </c:pt>
                <c:pt idx="4">
                  <c:v>19.989999999999998</c:v>
                </c:pt>
                <c:pt idx="5">
                  <c:v>19.75</c:v>
                </c:pt>
                <c:pt idx="6">
                  <c:v>15.47</c:v>
                </c:pt>
                <c:pt idx="7">
                  <c:v>23.61</c:v>
                </c:pt>
                <c:pt idx="8">
                  <c:v>21.39</c:v>
                </c:pt>
                <c:pt idx="9">
                  <c:v>23.38</c:v>
                </c:pt>
                <c:pt idx="10">
                  <c:v>19.14</c:v>
                </c:pt>
                <c:pt idx="11">
                  <c:v>20.82</c:v>
                </c:pt>
                <c:pt idx="12">
                  <c:v>14.56</c:v>
                </c:pt>
              </c:numCache>
            </c:numRef>
          </c:val>
          <c:extLst>
            <c:ext xmlns:c16="http://schemas.microsoft.com/office/drawing/2014/chart" uri="{C3380CC4-5D6E-409C-BE32-E72D297353CC}">
              <c16:uniqueId val="{00000001-7D92-4E0F-93BE-34054FC74B32}"/>
            </c:ext>
          </c:extLst>
        </c:ser>
        <c:dLbls>
          <c:showLegendKey val="0"/>
          <c:showVal val="0"/>
          <c:showCatName val="0"/>
          <c:showSerName val="0"/>
          <c:showPercent val="0"/>
          <c:showBubbleSize val="0"/>
        </c:dLbls>
        <c:gapWidth val="150"/>
        <c:axId val="114155904"/>
        <c:axId val="114157440"/>
      </c:barChart>
      <c:catAx>
        <c:axId val="114155904"/>
        <c:scaling>
          <c:orientation val="minMax"/>
        </c:scaling>
        <c:delete val="0"/>
        <c:axPos val="b"/>
        <c:numFmt formatCode="General" sourceLinked="0"/>
        <c:majorTickMark val="out"/>
        <c:minorTickMark val="none"/>
        <c:tickLblPos val="nextTo"/>
        <c:crossAx val="114157440"/>
        <c:crosses val="autoZero"/>
        <c:auto val="1"/>
        <c:lblAlgn val="ctr"/>
        <c:lblOffset val="100"/>
        <c:noMultiLvlLbl val="0"/>
      </c:catAx>
      <c:valAx>
        <c:axId val="114157440"/>
        <c:scaling>
          <c:orientation val="minMax"/>
        </c:scaling>
        <c:delete val="0"/>
        <c:axPos val="l"/>
        <c:majorGridlines/>
        <c:numFmt formatCode="0.0" sourceLinked="1"/>
        <c:majorTickMark val="out"/>
        <c:minorTickMark val="none"/>
        <c:tickLblPos val="nextTo"/>
        <c:crossAx val="11415590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11 web'!$B$19</c:f>
              <c:strCache>
                <c:ptCount val="1"/>
                <c:pt idx="0">
                  <c:v>2015</c:v>
                </c:pt>
              </c:strCache>
            </c:strRef>
          </c:tx>
          <c:invertIfNegative val="0"/>
          <c:cat>
            <c:strRef>
              <c:f>'Figure 11 web'!$A$20:$A$25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11 web'!$B$20:$B$25</c:f>
              <c:numCache>
                <c:formatCode>_-* #\ ##0.0\ _€_-;\-* #\ ##0.0\ _€_-;_-* "-"??\ _€_-;_-@_-</c:formatCode>
                <c:ptCount val="6"/>
                <c:pt idx="0">
                  <c:v>56.1</c:v>
                </c:pt>
                <c:pt idx="1">
                  <c:v>50.4</c:v>
                </c:pt>
                <c:pt idx="2">
                  <c:v>44.8</c:v>
                </c:pt>
                <c:pt idx="3">
                  <c:v>51.1</c:v>
                </c:pt>
                <c:pt idx="4">
                  <c:v>51.9</c:v>
                </c:pt>
                <c:pt idx="5">
                  <c:v>52.1</c:v>
                </c:pt>
              </c:numCache>
            </c:numRef>
          </c:val>
          <c:extLst>
            <c:ext xmlns:c16="http://schemas.microsoft.com/office/drawing/2014/chart" uri="{C3380CC4-5D6E-409C-BE32-E72D297353CC}">
              <c16:uniqueId val="{00000000-9539-46D7-A014-89814A2D0E73}"/>
            </c:ext>
          </c:extLst>
        </c:ser>
        <c:ser>
          <c:idx val="1"/>
          <c:order val="1"/>
          <c:tx>
            <c:strRef>
              <c:f>'Figure 11 web'!$C$19</c:f>
              <c:strCache>
                <c:ptCount val="1"/>
                <c:pt idx="0">
                  <c:v>2016</c:v>
                </c:pt>
              </c:strCache>
            </c:strRef>
          </c:tx>
          <c:invertIfNegative val="0"/>
          <c:cat>
            <c:strRef>
              <c:f>'Figure 11 web'!$A$20:$A$25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11 web'!$C$20:$C$25</c:f>
              <c:numCache>
                <c:formatCode>_-* #\ ##0.0\ _€_-;\-* #\ ##0.0\ _€_-;_-* "-"??\ _€_-;_-@_-</c:formatCode>
                <c:ptCount val="6"/>
                <c:pt idx="0">
                  <c:v>56</c:v>
                </c:pt>
                <c:pt idx="1">
                  <c:v>50.4</c:v>
                </c:pt>
                <c:pt idx="2">
                  <c:v>45.7</c:v>
                </c:pt>
                <c:pt idx="3">
                  <c:v>51.5</c:v>
                </c:pt>
                <c:pt idx="4">
                  <c:v>52.5</c:v>
                </c:pt>
                <c:pt idx="5">
                  <c:v>52.2</c:v>
                </c:pt>
              </c:numCache>
            </c:numRef>
          </c:val>
          <c:extLst>
            <c:ext xmlns:c16="http://schemas.microsoft.com/office/drawing/2014/chart" uri="{C3380CC4-5D6E-409C-BE32-E72D297353CC}">
              <c16:uniqueId val="{00000001-9539-46D7-A014-89814A2D0E73}"/>
            </c:ext>
          </c:extLst>
        </c:ser>
        <c:ser>
          <c:idx val="2"/>
          <c:order val="2"/>
          <c:tx>
            <c:strRef>
              <c:f>'Figure 11 web'!$D$19</c:f>
              <c:strCache>
                <c:ptCount val="1"/>
                <c:pt idx="0">
                  <c:v>2017</c:v>
                </c:pt>
              </c:strCache>
            </c:strRef>
          </c:tx>
          <c:invertIfNegative val="0"/>
          <c:cat>
            <c:strRef>
              <c:f>'Figure 11 web'!$A$20:$A$25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11 web'!$D$20:$D$25</c:f>
              <c:numCache>
                <c:formatCode>_-* #\ ##0.0\ _€_-;\-* #\ ##0.0\ _€_-;_-* "-"??\ _€_-;_-@_-</c:formatCode>
                <c:ptCount val="6"/>
                <c:pt idx="0">
                  <c:v>55.9</c:v>
                </c:pt>
                <c:pt idx="1">
                  <c:v>50.1</c:v>
                </c:pt>
                <c:pt idx="2">
                  <c:v>46</c:v>
                </c:pt>
                <c:pt idx="3">
                  <c:v>51.6</c:v>
                </c:pt>
                <c:pt idx="4">
                  <c:v>53.4</c:v>
                </c:pt>
                <c:pt idx="5">
                  <c:v>52.2</c:v>
                </c:pt>
              </c:numCache>
            </c:numRef>
          </c:val>
          <c:extLst>
            <c:ext xmlns:c16="http://schemas.microsoft.com/office/drawing/2014/chart" uri="{C3380CC4-5D6E-409C-BE32-E72D297353CC}">
              <c16:uniqueId val="{00000002-9539-46D7-A014-89814A2D0E73}"/>
            </c:ext>
          </c:extLst>
        </c:ser>
        <c:ser>
          <c:idx val="3"/>
          <c:order val="3"/>
          <c:tx>
            <c:strRef>
              <c:f>'Figure 11 web'!$E$19</c:f>
              <c:strCache>
                <c:ptCount val="1"/>
                <c:pt idx="0">
                  <c:v>2018</c:v>
                </c:pt>
              </c:strCache>
            </c:strRef>
          </c:tx>
          <c:invertIfNegative val="0"/>
          <c:cat>
            <c:strRef>
              <c:f>'Figure 11 web'!$A$20:$A$25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11 web'!$E$20:$E$25</c:f>
              <c:numCache>
                <c:formatCode>_-* #\ ##0.0\ _€_-;\-* #\ ##0.0\ _€_-;_-* "-"??\ _€_-;_-@_-</c:formatCode>
                <c:ptCount val="6"/>
                <c:pt idx="0">
                  <c:v>55.5</c:v>
                </c:pt>
                <c:pt idx="1">
                  <c:v>49.6</c:v>
                </c:pt>
                <c:pt idx="2">
                  <c:v>46.3</c:v>
                </c:pt>
                <c:pt idx="3">
                  <c:v>51.3</c:v>
                </c:pt>
                <c:pt idx="4">
                  <c:v>55.1</c:v>
                </c:pt>
                <c:pt idx="5">
                  <c:v>52.2</c:v>
                </c:pt>
              </c:numCache>
            </c:numRef>
          </c:val>
          <c:extLst>
            <c:ext xmlns:c16="http://schemas.microsoft.com/office/drawing/2014/chart" uri="{C3380CC4-5D6E-409C-BE32-E72D297353CC}">
              <c16:uniqueId val="{00000003-9539-46D7-A014-89814A2D0E73}"/>
            </c:ext>
          </c:extLst>
        </c:ser>
        <c:ser>
          <c:idx val="4"/>
          <c:order val="4"/>
          <c:tx>
            <c:strRef>
              <c:f>'Figure 11 web'!$F$19</c:f>
              <c:strCache>
                <c:ptCount val="1"/>
                <c:pt idx="0">
                  <c:v>2019</c:v>
                </c:pt>
              </c:strCache>
            </c:strRef>
          </c:tx>
          <c:invertIfNegative val="0"/>
          <c:cat>
            <c:strRef>
              <c:f>'Figure 11 web'!$A$20:$A$25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11 web'!$F$20:$F$25</c:f>
              <c:numCache>
                <c:formatCode>_-* #\ ##0.0\ _€_-;\-* #\ ##0.0\ _€_-;_-* "-"??\ _€_-;_-@_-</c:formatCode>
                <c:ptCount val="6"/>
                <c:pt idx="0">
                  <c:v>50.7</c:v>
                </c:pt>
                <c:pt idx="1">
                  <c:v>67</c:v>
                </c:pt>
                <c:pt idx="2">
                  <c:v>43.1</c:v>
                </c:pt>
                <c:pt idx="3">
                  <c:v>50.6</c:v>
                </c:pt>
                <c:pt idx="4">
                  <c:v>54.3</c:v>
                </c:pt>
                <c:pt idx="5">
                  <c:v>54</c:v>
                </c:pt>
              </c:numCache>
            </c:numRef>
          </c:val>
          <c:extLst>
            <c:ext xmlns:c16="http://schemas.microsoft.com/office/drawing/2014/chart" uri="{C3380CC4-5D6E-409C-BE32-E72D297353CC}">
              <c16:uniqueId val="{00000004-9539-46D7-A014-89814A2D0E73}"/>
            </c:ext>
          </c:extLst>
        </c:ser>
        <c:ser>
          <c:idx val="5"/>
          <c:order val="5"/>
          <c:tx>
            <c:strRef>
              <c:f>'Figure 11 web'!$G$19</c:f>
              <c:strCache>
                <c:ptCount val="1"/>
                <c:pt idx="0">
                  <c:v>2020</c:v>
                </c:pt>
              </c:strCache>
            </c:strRef>
          </c:tx>
          <c:invertIfNegative val="0"/>
          <c:cat>
            <c:strRef>
              <c:f>'Figure 11 web'!$A$20:$A$25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11 web'!$G$20:$G$25</c:f>
              <c:numCache>
                <c:formatCode>_-* #\ ##0.0\ _€_-;\-* #\ ##0.0\ _€_-;_-* "-"??\ _€_-;_-@_-</c:formatCode>
                <c:ptCount val="6"/>
                <c:pt idx="0">
                  <c:v>49.5</c:v>
                </c:pt>
                <c:pt idx="1">
                  <c:v>67.2</c:v>
                </c:pt>
                <c:pt idx="2">
                  <c:v>43.4</c:v>
                </c:pt>
                <c:pt idx="3">
                  <c:v>69.5</c:v>
                </c:pt>
                <c:pt idx="4">
                  <c:v>49.6</c:v>
                </c:pt>
                <c:pt idx="5">
                  <c:v>57.6</c:v>
                </c:pt>
              </c:numCache>
            </c:numRef>
          </c:val>
          <c:extLst>
            <c:ext xmlns:c16="http://schemas.microsoft.com/office/drawing/2014/chart" uri="{C3380CC4-5D6E-409C-BE32-E72D297353CC}">
              <c16:uniqueId val="{00000005-9539-46D7-A014-89814A2D0E73}"/>
            </c:ext>
          </c:extLst>
        </c:ser>
        <c:ser>
          <c:idx val="6"/>
          <c:order val="6"/>
          <c:tx>
            <c:strRef>
              <c:f>'Figure 11 web'!$H$19</c:f>
              <c:strCache>
                <c:ptCount val="1"/>
                <c:pt idx="0">
                  <c:v>2021</c:v>
                </c:pt>
              </c:strCache>
            </c:strRef>
          </c:tx>
          <c:invertIfNegative val="0"/>
          <c:cat>
            <c:strRef>
              <c:f>'Figure 11 web'!$A$20:$A$25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11 web'!$H$20:$H$25</c:f>
              <c:numCache>
                <c:formatCode>_-* #\ ##0.0\ _€_-;\-* #\ ##0.0\ _€_-;_-* "-"??\ _€_-;_-@_-</c:formatCode>
                <c:ptCount val="6"/>
                <c:pt idx="0">
                  <c:v>49</c:v>
                </c:pt>
                <c:pt idx="1">
                  <c:v>66.900000000000006</c:v>
                </c:pt>
                <c:pt idx="2">
                  <c:v>42.4</c:v>
                </c:pt>
                <c:pt idx="3">
                  <c:v>69.8</c:v>
                </c:pt>
                <c:pt idx="4">
                  <c:v>49.3</c:v>
                </c:pt>
                <c:pt idx="5">
                  <c:v>57.3</c:v>
                </c:pt>
              </c:numCache>
            </c:numRef>
          </c:val>
          <c:extLst>
            <c:ext xmlns:c16="http://schemas.microsoft.com/office/drawing/2014/chart" uri="{C3380CC4-5D6E-409C-BE32-E72D297353CC}">
              <c16:uniqueId val="{00000000-2043-4B89-BE53-2DCF0DA6268E}"/>
            </c:ext>
          </c:extLst>
        </c:ser>
        <c:ser>
          <c:idx val="7"/>
          <c:order val="7"/>
          <c:tx>
            <c:strRef>
              <c:f>'Figure 11 web'!$I$19</c:f>
              <c:strCache>
                <c:ptCount val="1"/>
                <c:pt idx="0">
                  <c:v>2022</c:v>
                </c:pt>
              </c:strCache>
            </c:strRef>
          </c:tx>
          <c:invertIfNegative val="0"/>
          <c:cat>
            <c:strRef>
              <c:f>'Figure 11 web'!$A$20:$A$25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11 web'!$I$20:$I$25</c:f>
              <c:numCache>
                <c:formatCode>_-* #\ ##0.0\ _€_-;\-* #\ ##0.0\ _€_-;_-* "-"??\ _€_-;_-@_-</c:formatCode>
                <c:ptCount val="6"/>
                <c:pt idx="0">
                  <c:v>49.5</c:v>
                </c:pt>
                <c:pt idx="1">
                  <c:v>67.400000000000006</c:v>
                </c:pt>
                <c:pt idx="2">
                  <c:v>43.3</c:v>
                </c:pt>
                <c:pt idx="3">
                  <c:v>70</c:v>
                </c:pt>
                <c:pt idx="4">
                  <c:v>49.6</c:v>
                </c:pt>
                <c:pt idx="5">
                  <c:v>57.8</c:v>
                </c:pt>
              </c:numCache>
            </c:numRef>
          </c:val>
          <c:extLst>
            <c:ext xmlns:c16="http://schemas.microsoft.com/office/drawing/2014/chart" uri="{C3380CC4-5D6E-409C-BE32-E72D297353CC}">
              <c16:uniqueId val="{00000000-9317-4A69-AAED-BABCC995F9CF}"/>
            </c:ext>
          </c:extLst>
        </c:ser>
        <c:ser>
          <c:idx val="8"/>
          <c:order val="8"/>
          <c:tx>
            <c:strRef>
              <c:f>'Figure 11 web'!$J$19</c:f>
              <c:strCache>
                <c:ptCount val="1"/>
                <c:pt idx="0">
                  <c:v>2023</c:v>
                </c:pt>
              </c:strCache>
            </c:strRef>
          </c:tx>
          <c:invertIfNegative val="0"/>
          <c:cat>
            <c:strRef>
              <c:f>'Figure 11 web'!$A$20:$A$25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11 web'!$J$20:$J$25</c:f>
              <c:numCache>
                <c:formatCode>_-* #\ ##0.0\ _€_-;\-* #\ ##0.0\ _€_-;_-* "-"??\ _€_-;_-@_-</c:formatCode>
                <c:ptCount val="6"/>
                <c:pt idx="0">
                  <c:v>49.34</c:v>
                </c:pt>
                <c:pt idx="1">
                  <c:v>67.73</c:v>
                </c:pt>
                <c:pt idx="2">
                  <c:v>42.4</c:v>
                </c:pt>
                <c:pt idx="3">
                  <c:v>69.97</c:v>
                </c:pt>
                <c:pt idx="4">
                  <c:v>49.66</c:v>
                </c:pt>
                <c:pt idx="5">
                  <c:v>57.72</c:v>
                </c:pt>
              </c:numCache>
            </c:numRef>
          </c:val>
          <c:extLst>
            <c:ext xmlns:c16="http://schemas.microsoft.com/office/drawing/2014/chart" uri="{C3380CC4-5D6E-409C-BE32-E72D297353CC}">
              <c16:uniqueId val="{00000000-3957-4E30-BCD3-F316E5E92755}"/>
            </c:ext>
          </c:extLst>
        </c:ser>
        <c:dLbls>
          <c:showLegendKey val="0"/>
          <c:showVal val="0"/>
          <c:showCatName val="0"/>
          <c:showSerName val="0"/>
          <c:showPercent val="0"/>
          <c:showBubbleSize val="0"/>
        </c:dLbls>
        <c:gapWidth val="150"/>
        <c:axId val="110287872"/>
        <c:axId val="110293760"/>
      </c:barChart>
      <c:catAx>
        <c:axId val="110287872"/>
        <c:scaling>
          <c:orientation val="minMax"/>
        </c:scaling>
        <c:delete val="0"/>
        <c:axPos val="b"/>
        <c:numFmt formatCode="General" sourceLinked="0"/>
        <c:majorTickMark val="out"/>
        <c:minorTickMark val="none"/>
        <c:tickLblPos val="nextTo"/>
        <c:crossAx val="110293760"/>
        <c:crosses val="autoZero"/>
        <c:auto val="1"/>
        <c:lblAlgn val="ctr"/>
        <c:lblOffset val="100"/>
        <c:noMultiLvlLbl val="0"/>
      </c:catAx>
      <c:valAx>
        <c:axId val="110293760"/>
        <c:scaling>
          <c:orientation val="minMax"/>
        </c:scaling>
        <c:delete val="0"/>
        <c:axPos val="l"/>
        <c:majorGridlines/>
        <c:numFmt formatCode="#,##0" sourceLinked="0"/>
        <c:majorTickMark val="out"/>
        <c:minorTickMark val="none"/>
        <c:tickLblPos val="nextTo"/>
        <c:crossAx val="11028787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910874043970312E-2"/>
          <c:y val="2.0687456440826254E-2"/>
          <c:w val="0.87466260265853868"/>
          <c:h val="0.63887242908195796"/>
        </c:manualLayout>
      </c:layout>
      <c:barChart>
        <c:barDir val="col"/>
        <c:grouping val="clustered"/>
        <c:varyColors val="0"/>
        <c:ser>
          <c:idx val="0"/>
          <c:order val="0"/>
          <c:tx>
            <c:strRef>
              <c:f>'Figure 13 web'!$B$27</c:f>
              <c:strCache>
                <c:ptCount val="1"/>
                <c:pt idx="0">
                  <c:v>Tous secteurs</c:v>
                </c:pt>
              </c:strCache>
            </c:strRef>
          </c:tx>
          <c:spPr>
            <a:solidFill>
              <a:schemeClr val="accent1"/>
            </a:solidFill>
            <a:ln>
              <a:noFill/>
            </a:ln>
            <a:effectLst/>
          </c:spPr>
          <c:invertIfNegative val="0"/>
          <c:dPt>
            <c:idx val="4"/>
            <c:invertIfNegative val="0"/>
            <c:bubble3D val="0"/>
            <c:spPr>
              <a:solidFill>
                <a:srgbClr val="FF0000"/>
              </a:solidFill>
              <a:ln>
                <a:noFill/>
              </a:ln>
              <a:effectLst/>
            </c:spPr>
            <c:extLst>
              <c:ext xmlns:c16="http://schemas.microsoft.com/office/drawing/2014/chart" uri="{C3380CC4-5D6E-409C-BE32-E72D297353CC}">
                <c16:uniqueId val="{00000001-FCAF-4CA2-A5E5-B96E2DF21963}"/>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FCAF-4CA2-A5E5-B96E2DF21963}"/>
              </c:ext>
            </c:extLst>
          </c:dPt>
          <c:dPt>
            <c:idx val="7"/>
            <c:invertIfNegative val="0"/>
            <c:bubble3D val="0"/>
            <c:spPr>
              <a:solidFill>
                <a:schemeClr val="accent1"/>
              </a:solidFill>
              <a:ln>
                <a:noFill/>
              </a:ln>
              <a:effectLst/>
            </c:spPr>
            <c:extLst>
              <c:ext xmlns:c16="http://schemas.microsoft.com/office/drawing/2014/chart" uri="{C3380CC4-5D6E-409C-BE32-E72D297353CC}">
                <c16:uniqueId val="{00000005-FCAF-4CA2-A5E5-B96E2DF21963}"/>
              </c:ext>
            </c:extLst>
          </c:dPt>
          <c:dPt>
            <c:idx val="8"/>
            <c:invertIfNegative val="0"/>
            <c:bubble3D val="0"/>
            <c:spPr>
              <a:solidFill>
                <a:srgbClr val="FF0000"/>
              </a:solidFill>
              <a:ln>
                <a:noFill/>
              </a:ln>
              <a:effectLst/>
            </c:spPr>
            <c:extLst>
              <c:ext xmlns:c16="http://schemas.microsoft.com/office/drawing/2014/chart" uri="{C3380CC4-5D6E-409C-BE32-E72D297353CC}">
                <c16:uniqueId val="{0000000C-FCAF-4CA2-A5E5-B96E2DF219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13 web'!$A$28:$A$37</c:f>
              <c:strCache>
                <c:ptCount val="10"/>
                <c:pt idx="0">
                  <c:v>Troisième prépa-métiers</c:v>
                </c:pt>
                <c:pt idx="1">
                  <c:v>Seconde professionnelle</c:v>
                </c:pt>
                <c:pt idx="2">
                  <c:v>Première professionnelle</c:v>
                </c:pt>
                <c:pt idx="3">
                  <c:v>Terminale professionnelle</c:v>
                </c:pt>
                <c:pt idx="4">
                  <c:v>Ensemble Bac Pro</c:v>
                </c:pt>
                <c:pt idx="5">
                  <c:v>1re année de CAP en 2 ans</c:v>
                </c:pt>
                <c:pt idx="6">
                  <c:v>2e année de CAP en 2 ans</c:v>
                </c:pt>
                <c:pt idx="7">
                  <c:v>CAP en 1 an</c:v>
                </c:pt>
                <c:pt idx="8">
                  <c:v>Ensemble CAP</c:v>
                </c:pt>
                <c:pt idx="9">
                  <c:v>Autres formations professionnelles</c:v>
                </c:pt>
              </c:strCache>
            </c:strRef>
          </c:cat>
          <c:val>
            <c:numRef>
              <c:f>'Figure 13 web'!$B$28:$B$37</c:f>
              <c:numCache>
                <c:formatCode>_-* #\ ##0.0\ _€_-;\-* #\ ##0.0\ _€_-;_-* "-"??\ _€_-;_-@_-</c:formatCode>
                <c:ptCount val="10"/>
                <c:pt idx="0">
                  <c:v>16.75</c:v>
                </c:pt>
                <c:pt idx="1">
                  <c:v>17.190000000000001</c:v>
                </c:pt>
                <c:pt idx="2">
                  <c:v>16.829999999999998</c:v>
                </c:pt>
                <c:pt idx="3">
                  <c:v>15.65</c:v>
                </c:pt>
                <c:pt idx="4">
                  <c:v>16.559999999999999</c:v>
                </c:pt>
                <c:pt idx="5">
                  <c:v>13.33</c:v>
                </c:pt>
                <c:pt idx="6">
                  <c:v>11.52</c:v>
                </c:pt>
                <c:pt idx="7">
                  <c:v>9.5299999999999994</c:v>
                </c:pt>
                <c:pt idx="8">
                  <c:v>12.4</c:v>
                </c:pt>
                <c:pt idx="9">
                  <c:v>10.63</c:v>
                </c:pt>
              </c:numCache>
            </c:numRef>
          </c:val>
          <c:extLst>
            <c:ext xmlns:c16="http://schemas.microsoft.com/office/drawing/2014/chart" uri="{C3380CC4-5D6E-409C-BE32-E72D297353CC}">
              <c16:uniqueId val="{00000006-FCAF-4CA2-A5E5-B96E2DF21963}"/>
            </c:ext>
          </c:extLst>
        </c:ser>
        <c:dLbls>
          <c:showLegendKey val="0"/>
          <c:showVal val="0"/>
          <c:showCatName val="0"/>
          <c:showSerName val="0"/>
          <c:showPercent val="0"/>
          <c:showBubbleSize val="0"/>
        </c:dLbls>
        <c:gapWidth val="20"/>
        <c:axId val="110191360"/>
        <c:axId val="110192896"/>
      </c:barChart>
      <c:catAx>
        <c:axId val="11019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2896"/>
        <c:crosses val="autoZero"/>
        <c:auto val="1"/>
        <c:lblAlgn val="ctr"/>
        <c:lblOffset val="100"/>
        <c:noMultiLvlLbl val="0"/>
      </c:catAx>
      <c:valAx>
        <c:axId val="1101928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1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685800</xdr:colOff>
      <xdr:row>1</xdr:row>
      <xdr:rowOff>142875</xdr:rowOff>
    </xdr:from>
    <xdr:to>
      <xdr:col>2</xdr:col>
      <xdr:colOff>514350</xdr:colOff>
      <xdr:row>17</xdr:row>
      <xdr:rowOff>123825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333375</xdr:colOff>
      <xdr:row>19</xdr:row>
      <xdr:rowOff>9526</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390526</xdr:colOff>
      <xdr:row>1</xdr:row>
      <xdr:rowOff>114302</xdr:rowOff>
    </xdr:from>
    <xdr:to>
      <xdr:col>4</xdr:col>
      <xdr:colOff>542925</xdr:colOff>
      <xdr:row>16</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228600</xdr:colOff>
      <xdr:row>1</xdr:row>
      <xdr:rowOff>57150</xdr:rowOff>
    </xdr:from>
    <xdr:to>
      <xdr:col>5</xdr:col>
      <xdr:colOff>628650</xdr:colOff>
      <xdr:row>15</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228600</xdr:colOff>
      <xdr:row>1</xdr:row>
      <xdr:rowOff>57150</xdr:rowOff>
    </xdr:from>
    <xdr:to>
      <xdr:col>5</xdr:col>
      <xdr:colOff>628650</xdr:colOff>
      <xdr:row>15</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228600</xdr:colOff>
      <xdr:row>1</xdr:row>
      <xdr:rowOff>57150</xdr:rowOff>
    </xdr:from>
    <xdr:to>
      <xdr:col>5</xdr:col>
      <xdr:colOff>628650</xdr:colOff>
      <xdr:row>15</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723899</xdr:colOff>
      <xdr:row>0</xdr:row>
      <xdr:rowOff>514350</xdr:rowOff>
    </xdr:from>
    <xdr:to>
      <xdr:col>5</xdr:col>
      <xdr:colOff>609600</xdr:colOff>
      <xdr:row>10</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685800</xdr:colOff>
      <xdr:row>1</xdr:row>
      <xdr:rowOff>142875</xdr:rowOff>
    </xdr:from>
    <xdr:to>
      <xdr:col>3</xdr:col>
      <xdr:colOff>133350</xdr:colOff>
      <xdr:row>17</xdr:row>
      <xdr:rowOff>114300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zoomScale="130" zoomScaleNormal="130" workbookViewId="0">
      <selection activeCell="A24" sqref="A24"/>
    </sheetView>
  </sheetViews>
  <sheetFormatPr baseColWidth="10" defaultRowHeight="15.75" x14ac:dyDescent="0.3"/>
  <cols>
    <col min="1" max="1" width="42.28515625" style="4" customWidth="1"/>
    <col min="2" max="2" width="19" style="4" customWidth="1"/>
    <col min="3" max="4" width="11.42578125" style="4"/>
    <col min="5" max="5" width="25.42578125" style="4" customWidth="1"/>
    <col min="6" max="9" width="11.42578125" style="4"/>
    <col min="10" max="10" width="10.7109375" style="4" customWidth="1"/>
    <col min="11" max="256" width="11.42578125" style="4"/>
    <col min="257" max="257" width="42.28515625" style="4" customWidth="1"/>
    <col min="258" max="258" width="19" style="4" customWidth="1"/>
    <col min="259" max="265" width="11.42578125" style="4"/>
    <col min="266" max="266" width="10.7109375" style="4" customWidth="1"/>
    <col min="267" max="512" width="11.42578125" style="4"/>
    <col min="513" max="513" width="42.28515625" style="4" customWidth="1"/>
    <col min="514" max="514" width="19" style="4" customWidth="1"/>
    <col min="515" max="521" width="11.42578125" style="4"/>
    <col min="522" max="522" width="10.7109375" style="4" customWidth="1"/>
    <col min="523" max="768" width="11.42578125" style="4"/>
    <col min="769" max="769" width="42.28515625" style="4" customWidth="1"/>
    <col min="770" max="770" width="19" style="4" customWidth="1"/>
    <col min="771" max="777" width="11.42578125" style="4"/>
    <col min="778" max="778" width="10.7109375" style="4" customWidth="1"/>
    <col min="779" max="1024" width="11.42578125" style="4"/>
    <col min="1025" max="1025" width="42.28515625" style="4" customWidth="1"/>
    <col min="1026" max="1026" width="19" style="4" customWidth="1"/>
    <col min="1027" max="1033" width="11.42578125" style="4"/>
    <col min="1034" max="1034" width="10.7109375" style="4" customWidth="1"/>
    <col min="1035" max="1280" width="11.42578125" style="4"/>
    <col min="1281" max="1281" width="42.28515625" style="4" customWidth="1"/>
    <col min="1282" max="1282" width="19" style="4" customWidth="1"/>
    <col min="1283" max="1289" width="11.42578125" style="4"/>
    <col min="1290" max="1290" width="10.7109375" style="4" customWidth="1"/>
    <col min="1291" max="1536" width="11.42578125" style="4"/>
    <col min="1537" max="1537" width="42.28515625" style="4" customWidth="1"/>
    <col min="1538" max="1538" width="19" style="4" customWidth="1"/>
    <col min="1539" max="1545" width="11.42578125" style="4"/>
    <col min="1546" max="1546" width="10.7109375" style="4" customWidth="1"/>
    <col min="1547" max="1792" width="11.42578125" style="4"/>
    <col min="1793" max="1793" width="42.28515625" style="4" customWidth="1"/>
    <col min="1794" max="1794" width="19" style="4" customWidth="1"/>
    <col min="1795" max="1801" width="11.42578125" style="4"/>
    <col min="1802" max="1802" width="10.7109375" style="4" customWidth="1"/>
    <col min="1803" max="2048" width="11.42578125" style="4"/>
    <col min="2049" max="2049" width="42.28515625" style="4" customWidth="1"/>
    <col min="2050" max="2050" width="19" style="4" customWidth="1"/>
    <col min="2051" max="2057" width="11.42578125" style="4"/>
    <col min="2058" max="2058" width="10.7109375" style="4" customWidth="1"/>
    <col min="2059" max="2304" width="11.42578125" style="4"/>
    <col min="2305" max="2305" width="42.28515625" style="4" customWidth="1"/>
    <col min="2306" max="2306" width="19" style="4" customWidth="1"/>
    <col min="2307" max="2313" width="11.42578125" style="4"/>
    <col min="2314" max="2314" width="10.7109375" style="4" customWidth="1"/>
    <col min="2315" max="2560" width="11.42578125" style="4"/>
    <col min="2561" max="2561" width="42.28515625" style="4" customWidth="1"/>
    <col min="2562" max="2562" width="19" style="4" customWidth="1"/>
    <col min="2563" max="2569" width="11.42578125" style="4"/>
    <col min="2570" max="2570" width="10.7109375" style="4" customWidth="1"/>
    <col min="2571" max="2816" width="11.42578125" style="4"/>
    <col min="2817" max="2817" width="42.28515625" style="4" customWidth="1"/>
    <col min="2818" max="2818" width="19" style="4" customWidth="1"/>
    <col min="2819" max="2825" width="11.42578125" style="4"/>
    <col min="2826" max="2826" width="10.7109375" style="4" customWidth="1"/>
    <col min="2827" max="3072" width="11.42578125" style="4"/>
    <col min="3073" max="3073" width="42.28515625" style="4" customWidth="1"/>
    <col min="3074" max="3074" width="19" style="4" customWidth="1"/>
    <col min="3075" max="3081" width="11.42578125" style="4"/>
    <col min="3082" max="3082" width="10.7109375" style="4" customWidth="1"/>
    <col min="3083" max="3328" width="11.42578125" style="4"/>
    <col min="3329" max="3329" width="42.28515625" style="4" customWidth="1"/>
    <col min="3330" max="3330" width="19" style="4" customWidth="1"/>
    <col min="3331" max="3337" width="11.42578125" style="4"/>
    <col min="3338" max="3338" width="10.7109375" style="4" customWidth="1"/>
    <col min="3339" max="3584" width="11.42578125" style="4"/>
    <col min="3585" max="3585" width="42.28515625" style="4" customWidth="1"/>
    <col min="3586" max="3586" width="19" style="4" customWidth="1"/>
    <col min="3587" max="3593" width="11.42578125" style="4"/>
    <col min="3594" max="3594" width="10.7109375" style="4" customWidth="1"/>
    <col min="3595" max="3840" width="11.42578125" style="4"/>
    <col min="3841" max="3841" width="42.28515625" style="4" customWidth="1"/>
    <col min="3842" max="3842" width="19" style="4" customWidth="1"/>
    <col min="3843" max="3849" width="11.42578125" style="4"/>
    <col min="3850" max="3850" width="10.7109375" style="4" customWidth="1"/>
    <col min="3851" max="4096" width="11.42578125" style="4"/>
    <col min="4097" max="4097" width="42.28515625" style="4" customWidth="1"/>
    <col min="4098" max="4098" width="19" style="4" customWidth="1"/>
    <col min="4099" max="4105" width="11.42578125" style="4"/>
    <col min="4106" max="4106" width="10.7109375" style="4" customWidth="1"/>
    <col min="4107" max="4352" width="11.42578125" style="4"/>
    <col min="4353" max="4353" width="42.28515625" style="4" customWidth="1"/>
    <col min="4354" max="4354" width="19" style="4" customWidth="1"/>
    <col min="4355" max="4361" width="11.42578125" style="4"/>
    <col min="4362" max="4362" width="10.7109375" style="4" customWidth="1"/>
    <col min="4363" max="4608" width="11.42578125" style="4"/>
    <col min="4609" max="4609" width="42.28515625" style="4" customWidth="1"/>
    <col min="4610" max="4610" width="19" style="4" customWidth="1"/>
    <col min="4611" max="4617" width="11.42578125" style="4"/>
    <col min="4618" max="4618" width="10.7109375" style="4" customWidth="1"/>
    <col min="4619" max="4864" width="11.42578125" style="4"/>
    <col min="4865" max="4865" width="42.28515625" style="4" customWidth="1"/>
    <col min="4866" max="4866" width="19" style="4" customWidth="1"/>
    <col min="4867" max="4873" width="11.42578125" style="4"/>
    <col min="4874" max="4874" width="10.7109375" style="4" customWidth="1"/>
    <col min="4875" max="5120" width="11.42578125" style="4"/>
    <col min="5121" max="5121" width="42.28515625" style="4" customWidth="1"/>
    <col min="5122" max="5122" width="19" style="4" customWidth="1"/>
    <col min="5123" max="5129" width="11.42578125" style="4"/>
    <col min="5130" max="5130" width="10.7109375" style="4" customWidth="1"/>
    <col min="5131" max="5376" width="11.42578125" style="4"/>
    <col min="5377" max="5377" width="42.28515625" style="4" customWidth="1"/>
    <col min="5378" max="5378" width="19" style="4" customWidth="1"/>
    <col min="5379" max="5385" width="11.42578125" style="4"/>
    <col min="5386" max="5386" width="10.7109375" style="4" customWidth="1"/>
    <col min="5387" max="5632" width="11.42578125" style="4"/>
    <col min="5633" max="5633" width="42.28515625" style="4" customWidth="1"/>
    <col min="5634" max="5634" width="19" style="4" customWidth="1"/>
    <col min="5635" max="5641" width="11.42578125" style="4"/>
    <col min="5642" max="5642" width="10.7109375" style="4" customWidth="1"/>
    <col min="5643" max="5888" width="11.42578125" style="4"/>
    <col min="5889" max="5889" width="42.28515625" style="4" customWidth="1"/>
    <col min="5890" max="5890" width="19" style="4" customWidth="1"/>
    <col min="5891" max="5897" width="11.42578125" style="4"/>
    <col min="5898" max="5898" width="10.7109375" style="4" customWidth="1"/>
    <col min="5899" max="6144" width="11.42578125" style="4"/>
    <col min="6145" max="6145" width="42.28515625" style="4" customWidth="1"/>
    <col min="6146" max="6146" width="19" style="4" customWidth="1"/>
    <col min="6147" max="6153" width="11.42578125" style="4"/>
    <col min="6154" max="6154" width="10.7109375" style="4" customWidth="1"/>
    <col min="6155" max="6400" width="11.42578125" style="4"/>
    <col min="6401" max="6401" width="42.28515625" style="4" customWidth="1"/>
    <col min="6402" max="6402" width="19" style="4" customWidth="1"/>
    <col min="6403" max="6409" width="11.42578125" style="4"/>
    <col min="6410" max="6410" width="10.7109375" style="4" customWidth="1"/>
    <col min="6411" max="6656" width="11.42578125" style="4"/>
    <col min="6657" max="6657" width="42.28515625" style="4" customWidth="1"/>
    <col min="6658" max="6658" width="19" style="4" customWidth="1"/>
    <col min="6659" max="6665" width="11.42578125" style="4"/>
    <col min="6666" max="6666" width="10.7109375" style="4" customWidth="1"/>
    <col min="6667" max="6912" width="11.42578125" style="4"/>
    <col min="6913" max="6913" width="42.28515625" style="4" customWidth="1"/>
    <col min="6914" max="6914" width="19" style="4" customWidth="1"/>
    <col min="6915" max="6921" width="11.42578125" style="4"/>
    <col min="6922" max="6922" width="10.7109375" style="4" customWidth="1"/>
    <col min="6923" max="7168" width="11.42578125" style="4"/>
    <col min="7169" max="7169" width="42.28515625" style="4" customWidth="1"/>
    <col min="7170" max="7170" width="19" style="4" customWidth="1"/>
    <col min="7171" max="7177" width="11.42578125" style="4"/>
    <col min="7178" max="7178" width="10.7109375" style="4" customWidth="1"/>
    <col min="7179" max="7424" width="11.42578125" style="4"/>
    <col min="7425" max="7425" width="42.28515625" style="4" customWidth="1"/>
    <col min="7426" max="7426" width="19" style="4" customWidth="1"/>
    <col min="7427" max="7433" width="11.42578125" style="4"/>
    <col min="7434" max="7434" width="10.7109375" style="4" customWidth="1"/>
    <col min="7435" max="7680" width="11.42578125" style="4"/>
    <col min="7681" max="7681" width="42.28515625" style="4" customWidth="1"/>
    <col min="7682" max="7682" width="19" style="4" customWidth="1"/>
    <col min="7683" max="7689" width="11.42578125" style="4"/>
    <col min="7690" max="7690" width="10.7109375" style="4" customWidth="1"/>
    <col min="7691" max="7936" width="11.42578125" style="4"/>
    <col min="7937" max="7937" width="42.28515625" style="4" customWidth="1"/>
    <col min="7938" max="7938" width="19" style="4" customWidth="1"/>
    <col min="7939" max="7945" width="11.42578125" style="4"/>
    <col min="7946" max="7946" width="10.7109375" style="4" customWidth="1"/>
    <col min="7947" max="8192" width="11.42578125" style="4"/>
    <col min="8193" max="8193" width="42.28515625" style="4" customWidth="1"/>
    <col min="8194" max="8194" width="19" style="4" customWidth="1"/>
    <col min="8195" max="8201" width="11.42578125" style="4"/>
    <col min="8202" max="8202" width="10.7109375" style="4" customWidth="1"/>
    <col min="8203" max="8448" width="11.42578125" style="4"/>
    <col min="8449" max="8449" width="42.28515625" style="4" customWidth="1"/>
    <col min="8450" max="8450" width="19" style="4" customWidth="1"/>
    <col min="8451" max="8457" width="11.42578125" style="4"/>
    <col min="8458" max="8458" width="10.7109375" style="4" customWidth="1"/>
    <col min="8459" max="8704" width="11.42578125" style="4"/>
    <col min="8705" max="8705" width="42.28515625" style="4" customWidth="1"/>
    <col min="8706" max="8706" width="19" style="4" customWidth="1"/>
    <col min="8707" max="8713" width="11.42578125" style="4"/>
    <col min="8714" max="8714" width="10.7109375" style="4" customWidth="1"/>
    <col min="8715" max="8960" width="11.42578125" style="4"/>
    <col min="8961" max="8961" width="42.28515625" style="4" customWidth="1"/>
    <col min="8962" max="8962" width="19" style="4" customWidth="1"/>
    <col min="8963" max="8969" width="11.42578125" style="4"/>
    <col min="8970" max="8970" width="10.7109375" style="4" customWidth="1"/>
    <col min="8971" max="9216" width="11.42578125" style="4"/>
    <col min="9217" max="9217" width="42.28515625" style="4" customWidth="1"/>
    <col min="9218" max="9218" width="19" style="4" customWidth="1"/>
    <col min="9219" max="9225" width="11.42578125" style="4"/>
    <col min="9226" max="9226" width="10.7109375" style="4" customWidth="1"/>
    <col min="9227" max="9472" width="11.42578125" style="4"/>
    <col min="9473" max="9473" width="42.28515625" style="4" customWidth="1"/>
    <col min="9474" max="9474" width="19" style="4" customWidth="1"/>
    <col min="9475" max="9481" width="11.42578125" style="4"/>
    <col min="9482" max="9482" width="10.7109375" style="4" customWidth="1"/>
    <col min="9483" max="9728" width="11.42578125" style="4"/>
    <col min="9729" max="9729" width="42.28515625" style="4" customWidth="1"/>
    <col min="9730" max="9730" width="19" style="4" customWidth="1"/>
    <col min="9731" max="9737" width="11.42578125" style="4"/>
    <col min="9738" max="9738" width="10.7109375" style="4" customWidth="1"/>
    <col min="9739" max="9984" width="11.42578125" style="4"/>
    <col min="9985" max="9985" width="42.28515625" style="4" customWidth="1"/>
    <col min="9986" max="9986" width="19" style="4" customWidth="1"/>
    <col min="9987" max="9993" width="11.42578125" style="4"/>
    <col min="9994" max="9994" width="10.7109375" style="4" customWidth="1"/>
    <col min="9995" max="10240" width="11.42578125" style="4"/>
    <col min="10241" max="10241" width="42.28515625" style="4" customWidth="1"/>
    <col min="10242" max="10242" width="19" style="4" customWidth="1"/>
    <col min="10243" max="10249" width="11.42578125" style="4"/>
    <col min="10250" max="10250" width="10.7109375" style="4" customWidth="1"/>
    <col min="10251" max="10496" width="11.42578125" style="4"/>
    <col min="10497" max="10497" width="42.28515625" style="4" customWidth="1"/>
    <col min="10498" max="10498" width="19" style="4" customWidth="1"/>
    <col min="10499" max="10505" width="11.42578125" style="4"/>
    <col min="10506" max="10506" width="10.7109375" style="4" customWidth="1"/>
    <col min="10507" max="10752" width="11.42578125" style="4"/>
    <col min="10753" max="10753" width="42.28515625" style="4" customWidth="1"/>
    <col min="10754" max="10754" width="19" style="4" customWidth="1"/>
    <col min="10755" max="10761" width="11.42578125" style="4"/>
    <col min="10762" max="10762" width="10.7109375" style="4" customWidth="1"/>
    <col min="10763" max="11008" width="11.42578125" style="4"/>
    <col min="11009" max="11009" width="42.28515625" style="4" customWidth="1"/>
    <col min="11010" max="11010" width="19" style="4" customWidth="1"/>
    <col min="11011" max="11017" width="11.42578125" style="4"/>
    <col min="11018" max="11018" width="10.7109375" style="4" customWidth="1"/>
    <col min="11019" max="11264" width="11.42578125" style="4"/>
    <col min="11265" max="11265" width="42.28515625" style="4" customWidth="1"/>
    <col min="11266" max="11266" width="19" style="4" customWidth="1"/>
    <col min="11267" max="11273" width="11.42578125" style="4"/>
    <col min="11274" max="11274" width="10.7109375" style="4" customWidth="1"/>
    <col min="11275" max="11520" width="11.42578125" style="4"/>
    <col min="11521" max="11521" width="42.28515625" style="4" customWidth="1"/>
    <col min="11522" max="11522" width="19" style="4" customWidth="1"/>
    <col min="11523" max="11529" width="11.42578125" style="4"/>
    <col min="11530" max="11530" width="10.7109375" style="4" customWidth="1"/>
    <col min="11531" max="11776" width="11.42578125" style="4"/>
    <col min="11777" max="11777" width="42.28515625" style="4" customWidth="1"/>
    <col min="11778" max="11778" width="19" style="4" customWidth="1"/>
    <col min="11779" max="11785" width="11.42578125" style="4"/>
    <col min="11786" max="11786" width="10.7109375" style="4" customWidth="1"/>
    <col min="11787" max="12032" width="11.42578125" style="4"/>
    <col min="12033" max="12033" width="42.28515625" style="4" customWidth="1"/>
    <col min="12034" max="12034" width="19" style="4" customWidth="1"/>
    <col min="12035" max="12041" width="11.42578125" style="4"/>
    <col min="12042" max="12042" width="10.7109375" style="4" customWidth="1"/>
    <col min="12043" max="12288" width="11.42578125" style="4"/>
    <col min="12289" max="12289" width="42.28515625" style="4" customWidth="1"/>
    <col min="12290" max="12290" width="19" style="4" customWidth="1"/>
    <col min="12291" max="12297" width="11.42578125" style="4"/>
    <col min="12298" max="12298" width="10.7109375" style="4" customWidth="1"/>
    <col min="12299" max="12544" width="11.42578125" style="4"/>
    <col min="12545" max="12545" width="42.28515625" style="4" customWidth="1"/>
    <col min="12546" max="12546" width="19" style="4" customWidth="1"/>
    <col min="12547" max="12553" width="11.42578125" style="4"/>
    <col min="12554" max="12554" width="10.7109375" style="4" customWidth="1"/>
    <col min="12555" max="12800" width="11.42578125" style="4"/>
    <col min="12801" max="12801" width="42.28515625" style="4" customWidth="1"/>
    <col min="12802" max="12802" width="19" style="4" customWidth="1"/>
    <col min="12803" max="12809" width="11.42578125" style="4"/>
    <col min="12810" max="12810" width="10.7109375" style="4" customWidth="1"/>
    <col min="12811" max="13056" width="11.42578125" style="4"/>
    <col min="13057" max="13057" width="42.28515625" style="4" customWidth="1"/>
    <col min="13058" max="13058" width="19" style="4" customWidth="1"/>
    <col min="13059" max="13065" width="11.42578125" style="4"/>
    <col min="13066" max="13066" width="10.7109375" style="4" customWidth="1"/>
    <col min="13067" max="13312" width="11.42578125" style="4"/>
    <col min="13313" max="13313" width="42.28515625" style="4" customWidth="1"/>
    <col min="13314" max="13314" width="19" style="4" customWidth="1"/>
    <col min="13315" max="13321" width="11.42578125" style="4"/>
    <col min="13322" max="13322" width="10.7109375" style="4" customWidth="1"/>
    <col min="13323" max="13568" width="11.42578125" style="4"/>
    <col min="13569" max="13569" width="42.28515625" style="4" customWidth="1"/>
    <col min="13570" max="13570" width="19" style="4" customWidth="1"/>
    <col min="13571" max="13577" width="11.42578125" style="4"/>
    <col min="13578" max="13578" width="10.7109375" style="4" customWidth="1"/>
    <col min="13579" max="13824" width="11.42578125" style="4"/>
    <col min="13825" max="13825" width="42.28515625" style="4" customWidth="1"/>
    <col min="13826" max="13826" width="19" style="4" customWidth="1"/>
    <col min="13827" max="13833" width="11.42578125" style="4"/>
    <col min="13834" max="13834" width="10.7109375" style="4" customWidth="1"/>
    <col min="13835" max="14080" width="11.42578125" style="4"/>
    <col min="14081" max="14081" width="42.28515625" style="4" customWidth="1"/>
    <col min="14082" max="14082" width="19" style="4" customWidth="1"/>
    <col min="14083" max="14089" width="11.42578125" style="4"/>
    <col min="14090" max="14090" width="10.7109375" style="4" customWidth="1"/>
    <col min="14091" max="14336" width="11.42578125" style="4"/>
    <col min="14337" max="14337" width="42.28515625" style="4" customWidth="1"/>
    <col min="14338" max="14338" width="19" style="4" customWidth="1"/>
    <col min="14339" max="14345" width="11.42578125" style="4"/>
    <col min="14346" max="14346" width="10.7109375" style="4" customWidth="1"/>
    <col min="14347" max="14592" width="11.42578125" style="4"/>
    <col min="14593" max="14593" width="42.28515625" style="4" customWidth="1"/>
    <col min="14594" max="14594" width="19" style="4" customWidth="1"/>
    <col min="14595" max="14601" width="11.42578125" style="4"/>
    <col min="14602" max="14602" width="10.7109375" style="4" customWidth="1"/>
    <col min="14603" max="14848" width="11.42578125" style="4"/>
    <col min="14849" max="14849" width="42.28515625" style="4" customWidth="1"/>
    <col min="14850" max="14850" width="19" style="4" customWidth="1"/>
    <col min="14851" max="14857" width="11.42578125" style="4"/>
    <col min="14858" max="14858" width="10.7109375" style="4" customWidth="1"/>
    <col min="14859" max="15104" width="11.42578125" style="4"/>
    <col min="15105" max="15105" width="42.28515625" style="4" customWidth="1"/>
    <col min="15106" max="15106" width="19" style="4" customWidth="1"/>
    <col min="15107" max="15113" width="11.42578125" style="4"/>
    <col min="15114" max="15114" width="10.7109375" style="4" customWidth="1"/>
    <col min="15115" max="15360" width="11.42578125" style="4"/>
    <col min="15361" max="15361" width="42.28515625" style="4" customWidth="1"/>
    <col min="15362" max="15362" width="19" style="4" customWidth="1"/>
    <col min="15363" max="15369" width="11.42578125" style="4"/>
    <col min="15370" max="15370" width="10.7109375" style="4" customWidth="1"/>
    <col min="15371" max="15616" width="11.42578125" style="4"/>
    <col min="15617" max="15617" width="42.28515625" style="4" customWidth="1"/>
    <col min="15618" max="15618" width="19" style="4" customWidth="1"/>
    <col min="15619" max="15625" width="11.42578125" style="4"/>
    <col min="15626" max="15626" width="10.7109375" style="4" customWidth="1"/>
    <col min="15627" max="15872" width="11.42578125" style="4"/>
    <col min="15873" max="15873" width="42.28515625" style="4" customWidth="1"/>
    <col min="15874" max="15874" width="19" style="4" customWidth="1"/>
    <col min="15875" max="15881" width="11.42578125" style="4"/>
    <col min="15882" max="15882" width="10.7109375" style="4" customWidth="1"/>
    <col min="15883" max="16128" width="11.42578125" style="4"/>
    <col min="16129" max="16129" width="42.28515625" style="4" customWidth="1"/>
    <col min="16130" max="16130" width="19" style="4" customWidth="1"/>
    <col min="16131" max="16137" width="11.42578125" style="4"/>
    <col min="16138" max="16138" width="10.7109375" style="4" customWidth="1"/>
    <col min="16139" max="16384" width="11.42578125" style="4"/>
  </cols>
  <sheetData>
    <row r="1" spans="1:7" ht="31.5" customHeight="1" x14ac:dyDescent="0.3">
      <c r="A1" s="145" t="s">
        <v>107</v>
      </c>
      <c r="B1" s="146"/>
      <c r="C1" s="146"/>
      <c r="D1" s="3"/>
      <c r="E1" s="3"/>
      <c r="F1" s="3"/>
      <c r="G1" s="3"/>
    </row>
    <row r="21" spans="1:5" x14ac:dyDescent="0.3">
      <c r="A21" s="11" t="s">
        <v>196</v>
      </c>
      <c r="D21" s="5"/>
      <c r="E21" s="5"/>
    </row>
    <row r="22" spans="1:5" x14ac:dyDescent="0.3">
      <c r="A22" s="147" t="s">
        <v>140</v>
      </c>
      <c r="B22" s="148"/>
      <c r="C22" s="148"/>
    </row>
    <row r="23" spans="1:5" x14ac:dyDescent="0.3">
      <c r="A23" s="6" t="s">
        <v>149</v>
      </c>
    </row>
    <row r="24" spans="1:5" x14ac:dyDescent="0.3">
      <c r="A24" s="5" t="s">
        <v>197</v>
      </c>
    </row>
    <row r="26" spans="1:5" x14ac:dyDescent="0.3">
      <c r="A26" s="7"/>
      <c r="B26" s="8">
        <v>2023</v>
      </c>
    </row>
    <row r="27" spans="1:5" x14ac:dyDescent="0.3">
      <c r="A27" s="9" t="s">
        <v>32</v>
      </c>
      <c r="B27" s="10">
        <v>24.13</v>
      </c>
    </row>
    <row r="28" spans="1:5" s="11" customFormat="1" x14ac:dyDescent="0.3">
      <c r="A28" s="9" t="s">
        <v>33</v>
      </c>
      <c r="B28" s="10">
        <v>23.9</v>
      </c>
    </row>
    <row r="29" spans="1:5" s="11" customFormat="1" x14ac:dyDescent="0.3">
      <c r="A29" s="9" t="s">
        <v>35</v>
      </c>
      <c r="B29" s="10">
        <v>15.5</v>
      </c>
    </row>
    <row r="30" spans="1:5" s="11" customFormat="1" x14ac:dyDescent="0.3">
      <c r="A30" s="9" t="s">
        <v>34</v>
      </c>
      <c r="B30" s="10">
        <v>12.37</v>
      </c>
    </row>
    <row r="31" spans="1:5" s="11" customFormat="1" x14ac:dyDescent="0.3">
      <c r="A31" s="9" t="s">
        <v>61</v>
      </c>
      <c r="B31" s="10">
        <v>22.11</v>
      </c>
    </row>
    <row r="32" spans="1:5" s="11" customFormat="1" x14ac:dyDescent="0.3">
      <c r="A32" s="9" t="s">
        <v>3</v>
      </c>
      <c r="B32" s="10">
        <v>26.82</v>
      </c>
    </row>
    <row r="33" spans="1:2" s="11" customFormat="1" x14ac:dyDescent="0.3">
      <c r="A33" s="9" t="s">
        <v>2</v>
      </c>
      <c r="B33" s="10">
        <v>16.690000000000001</v>
      </c>
    </row>
    <row r="34" spans="1:2" s="11" customFormat="1" x14ac:dyDescent="0.3">
      <c r="A34" s="9" t="s">
        <v>70</v>
      </c>
      <c r="B34" s="10">
        <v>21.89</v>
      </c>
    </row>
  </sheetData>
  <sortState ref="A30:B35">
    <sortCondition descending="1" ref="B30:B35"/>
  </sortState>
  <mergeCells count="2">
    <mergeCell ref="A1:C1"/>
    <mergeCell ref="A22:C2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zoomScale="130" zoomScaleNormal="130" workbookViewId="0">
      <selection activeCell="A21" sqref="A21"/>
    </sheetView>
  </sheetViews>
  <sheetFormatPr baseColWidth="10" defaultColWidth="11.42578125" defaultRowHeight="15.75" x14ac:dyDescent="0.3"/>
  <cols>
    <col min="1" max="1" width="35.28515625" style="4" customWidth="1"/>
    <col min="2" max="2" width="18.7109375" style="4" customWidth="1"/>
    <col min="3" max="3" width="9.42578125" style="4" customWidth="1"/>
    <col min="4" max="4" width="18" style="4" customWidth="1"/>
    <col min="5" max="5" width="18.42578125" style="4" customWidth="1"/>
    <col min="6" max="16384" width="11.42578125" style="4"/>
  </cols>
  <sheetData>
    <row r="1" spans="1:6" ht="15.75" customHeight="1" x14ac:dyDescent="0.3">
      <c r="A1" s="197" t="s">
        <v>133</v>
      </c>
      <c r="B1" s="196"/>
      <c r="C1" s="196"/>
      <c r="D1" s="196"/>
      <c r="E1" s="196"/>
      <c r="F1" s="196"/>
    </row>
    <row r="2" spans="1:6" ht="15" customHeight="1" x14ac:dyDescent="0.3">
      <c r="A2" s="66"/>
      <c r="B2" s="14"/>
      <c r="C2" s="14"/>
    </row>
    <row r="3" spans="1:6" ht="15" customHeight="1" x14ac:dyDescent="0.3">
      <c r="A3" s="66"/>
      <c r="B3" s="14"/>
      <c r="C3" s="14"/>
    </row>
    <row r="4" spans="1:6" ht="15" customHeight="1" x14ac:dyDescent="0.3">
      <c r="A4" s="66"/>
      <c r="B4" s="14"/>
      <c r="C4" s="14"/>
    </row>
    <row r="5" spans="1:6" ht="15" customHeight="1" x14ac:dyDescent="0.3">
      <c r="A5" s="66"/>
      <c r="B5" s="14"/>
      <c r="C5" s="14"/>
    </row>
    <row r="6" spans="1:6" ht="15" customHeight="1" x14ac:dyDescent="0.3">
      <c r="A6" s="66"/>
      <c r="B6" s="14"/>
      <c r="C6" s="14"/>
    </row>
    <row r="7" spans="1:6" ht="15" customHeight="1" x14ac:dyDescent="0.3">
      <c r="A7" s="66"/>
      <c r="B7" s="14"/>
      <c r="C7" s="14"/>
    </row>
    <row r="8" spans="1:6" ht="15" customHeight="1" x14ac:dyDescent="0.3">
      <c r="A8" s="66"/>
      <c r="B8" s="14"/>
      <c r="C8" s="14"/>
    </row>
    <row r="9" spans="1:6" ht="15" customHeight="1" x14ac:dyDescent="0.3">
      <c r="A9" s="66"/>
      <c r="B9" s="14"/>
      <c r="C9" s="14"/>
    </row>
    <row r="10" spans="1:6" ht="15" customHeight="1" x14ac:dyDescent="0.3">
      <c r="A10" s="66"/>
      <c r="B10" s="14"/>
      <c r="C10" s="14"/>
    </row>
    <row r="11" spans="1:6" ht="15" customHeight="1" x14ac:dyDescent="0.3">
      <c r="A11" s="66"/>
      <c r="B11" s="14"/>
      <c r="C11" s="14"/>
    </row>
    <row r="12" spans="1:6" ht="15" customHeight="1" x14ac:dyDescent="0.3">
      <c r="A12" s="66"/>
      <c r="B12" s="14"/>
      <c r="C12" s="14"/>
    </row>
    <row r="13" spans="1:6" ht="15" customHeight="1" x14ac:dyDescent="0.3">
      <c r="A13" s="66"/>
      <c r="B13" s="14"/>
      <c r="C13" s="14"/>
    </row>
    <row r="14" spans="1:6" ht="15" customHeight="1" x14ac:dyDescent="0.3">
      <c r="A14" s="66"/>
      <c r="B14" s="14"/>
      <c r="C14" s="14"/>
    </row>
    <row r="15" spans="1:6" ht="15" customHeight="1" x14ac:dyDescent="0.3">
      <c r="A15" s="66"/>
      <c r="B15" s="14"/>
      <c r="C15" s="14"/>
    </row>
    <row r="16" spans="1:6" ht="15" customHeight="1" x14ac:dyDescent="0.3">
      <c r="A16" s="66"/>
      <c r="B16" s="14"/>
      <c r="C16" s="14"/>
    </row>
    <row r="17" spans="1:6" ht="15" customHeight="1" x14ac:dyDescent="0.3">
      <c r="A17" s="66"/>
      <c r="B17" s="14"/>
      <c r="C17" s="14"/>
    </row>
    <row r="18" spans="1:6" ht="25.5" customHeight="1" x14ac:dyDescent="0.3">
      <c r="A18" s="198" t="s">
        <v>162</v>
      </c>
      <c r="B18" s="199"/>
      <c r="C18" s="199"/>
      <c r="D18" s="196"/>
      <c r="E18" s="196"/>
      <c r="F18" s="196"/>
    </row>
    <row r="19" spans="1:6" x14ac:dyDescent="0.3">
      <c r="A19" s="25" t="s">
        <v>187</v>
      </c>
    </row>
    <row r="20" spans="1:6" x14ac:dyDescent="0.3">
      <c r="A20" s="6" t="s">
        <v>141</v>
      </c>
    </row>
    <row r="21" spans="1:6" ht="15" customHeight="1" x14ac:dyDescent="0.3">
      <c r="A21" s="5" t="s">
        <v>198</v>
      </c>
    </row>
    <row r="22" spans="1:6" x14ac:dyDescent="0.3">
      <c r="A22" s="66"/>
      <c r="B22" s="14"/>
      <c r="C22" s="14"/>
    </row>
    <row r="23" spans="1:6" ht="24.75" customHeight="1" x14ac:dyDescent="0.3">
      <c r="A23" s="66"/>
      <c r="B23" s="14"/>
      <c r="C23" s="14"/>
    </row>
    <row r="24" spans="1:6" ht="14.25" customHeight="1" x14ac:dyDescent="0.3">
      <c r="B24" s="206" t="s">
        <v>100</v>
      </c>
      <c r="C24" s="207"/>
      <c r="D24" s="206" t="s">
        <v>101</v>
      </c>
      <c r="E24" s="207"/>
    </row>
    <row r="25" spans="1:6" ht="31.5" x14ac:dyDescent="0.3">
      <c r="A25" s="67" t="s">
        <v>75</v>
      </c>
      <c r="B25" s="67" t="s">
        <v>0</v>
      </c>
      <c r="C25" s="67" t="s">
        <v>1</v>
      </c>
      <c r="D25" s="17" t="s">
        <v>0</v>
      </c>
      <c r="E25" s="17" t="s">
        <v>1</v>
      </c>
    </row>
    <row r="26" spans="1:6" x14ac:dyDescent="0.3">
      <c r="A26" s="75" t="s">
        <v>76</v>
      </c>
      <c r="B26" s="76">
        <v>24.79</v>
      </c>
      <c r="C26" s="77">
        <v>25.92</v>
      </c>
      <c r="D26" s="78">
        <v>0.32140158106509353</v>
      </c>
      <c r="E26" s="78">
        <v>0.31406675950291268</v>
      </c>
    </row>
    <row r="27" spans="1:6" x14ac:dyDescent="0.3">
      <c r="A27" s="75" t="s">
        <v>22</v>
      </c>
      <c r="B27" s="76">
        <v>24.75</v>
      </c>
      <c r="C27" s="77">
        <v>24.79</v>
      </c>
      <c r="D27" s="78">
        <v>0.22509578206363443</v>
      </c>
      <c r="E27" s="78">
        <v>0.25346467028409458</v>
      </c>
    </row>
    <row r="28" spans="1:6" x14ac:dyDescent="0.3">
      <c r="A28" s="79" t="s">
        <v>52</v>
      </c>
      <c r="B28" s="80">
        <v>22.25</v>
      </c>
      <c r="C28" s="81">
        <v>21.69</v>
      </c>
      <c r="D28" s="82">
        <v>0.11297549177863274</v>
      </c>
      <c r="E28" s="82">
        <v>8.3645399064621775E-2</v>
      </c>
    </row>
    <row r="29" spans="1:6" x14ac:dyDescent="0.3">
      <c r="A29" s="83" t="s">
        <v>77</v>
      </c>
      <c r="B29" s="70">
        <v>23.66</v>
      </c>
      <c r="C29" s="84">
        <v>24.05</v>
      </c>
      <c r="D29" s="85" t="s">
        <v>108</v>
      </c>
      <c r="E29" s="85" t="s">
        <v>108</v>
      </c>
    </row>
    <row r="30" spans="1:6" x14ac:dyDescent="0.3">
      <c r="A30" s="83" t="s">
        <v>79</v>
      </c>
      <c r="B30" s="70">
        <v>21.1</v>
      </c>
      <c r="C30" s="84">
        <v>19.989999999999998</v>
      </c>
      <c r="D30" s="85" t="s">
        <v>108</v>
      </c>
      <c r="E30" s="85" t="s">
        <v>108</v>
      </c>
    </row>
    <row r="31" spans="1:6" x14ac:dyDescent="0.3">
      <c r="A31" s="83" t="s">
        <v>81</v>
      </c>
      <c r="B31" s="70">
        <v>22.09</v>
      </c>
      <c r="C31" s="84">
        <v>19.75</v>
      </c>
      <c r="D31" s="85" t="s">
        <v>108</v>
      </c>
      <c r="E31" s="85" t="s">
        <v>108</v>
      </c>
    </row>
    <row r="32" spans="1:6" x14ac:dyDescent="0.3">
      <c r="A32" s="86" t="s">
        <v>83</v>
      </c>
      <c r="B32" s="72">
        <v>17.100000000000001</v>
      </c>
      <c r="C32" s="87">
        <v>15.47</v>
      </c>
      <c r="D32" s="88" t="s">
        <v>108</v>
      </c>
      <c r="E32" s="88" t="s">
        <v>108</v>
      </c>
    </row>
    <row r="33" spans="1:5" x14ac:dyDescent="0.3">
      <c r="A33" s="79" t="s">
        <v>23</v>
      </c>
      <c r="B33" s="80">
        <v>24.33</v>
      </c>
      <c r="C33" s="81">
        <v>23.61</v>
      </c>
      <c r="D33" s="82">
        <v>0.22592114216239054</v>
      </c>
      <c r="E33" s="82">
        <v>0.26366275646418491</v>
      </c>
    </row>
    <row r="34" spans="1:5" x14ac:dyDescent="0.3">
      <c r="A34" s="79" t="s">
        <v>51</v>
      </c>
      <c r="B34" s="80">
        <v>22.17</v>
      </c>
      <c r="C34" s="81">
        <v>21.39</v>
      </c>
      <c r="D34" s="82">
        <v>0.11460606588677796</v>
      </c>
      <c r="E34" s="82">
        <v>8.5160392154397718E-2</v>
      </c>
    </row>
    <row r="35" spans="1:5" x14ac:dyDescent="0.3">
      <c r="A35" s="83" t="s">
        <v>78</v>
      </c>
      <c r="B35" s="70">
        <v>23.8</v>
      </c>
      <c r="C35" s="84">
        <v>23.38</v>
      </c>
      <c r="D35" s="85" t="s">
        <v>108</v>
      </c>
      <c r="E35" s="85" t="s">
        <v>108</v>
      </c>
    </row>
    <row r="36" spans="1:5" x14ac:dyDescent="0.3">
      <c r="A36" s="83" t="s">
        <v>80</v>
      </c>
      <c r="B36" s="70">
        <v>20.04</v>
      </c>
      <c r="C36" s="84">
        <v>19.14</v>
      </c>
      <c r="D36" s="85" t="s">
        <v>108</v>
      </c>
      <c r="E36" s="85" t="s">
        <v>108</v>
      </c>
    </row>
    <row r="37" spans="1:5" x14ac:dyDescent="0.3">
      <c r="A37" s="83" t="s">
        <v>82</v>
      </c>
      <c r="B37" s="70">
        <v>22.52</v>
      </c>
      <c r="C37" s="84">
        <v>20.82</v>
      </c>
      <c r="D37" s="85" t="s">
        <v>108</v>
      </c>
      <c r="E37" s="85" t="s">
        <v>108</v>
      </c>
    </row>
    <row r="38" spans="1:5" x14ac:dyDescent="0.3">
      <c r="A38" s="83" t="s">
        <v>84</v>
      </c>
      <c r="B38" s="70">
        <v>17.37</v>
      </c>
      <c r="C38" s="70">
        <v>14.56</v>
      </c>
      <c r="D38" s="85" t="s">
        <v>108</v>
      </c>
      <c r="E38" s="85" t="s">
        <v>108</v>
      </c>
    </row>
    <row r="39" spans="1:5" x14ac:dyDescent="0.3">
      <c r="A39" s="89" t="s">
        <v>4</v>
      </c>
      <c r="B39" s="90">
        <v>24.29</v>
      </c>
      <c r="C39" s="90">
        <v>24.09</v>
      </c>
      <c r="D39" s="91">
        <v>1</v>
      </c>
      <c r="E39" s="92">
        <v>1</v>
      </c>
    </row>
  </sheetData>
  <mergeCells count="4">
    <mergeCell ref="A1:F1"/>
    <mergeCell ref="A18:F18"/>
    <mergeCell ref="B24:C24"/>
    <mergeCell ref="D24:E2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zoomScale="115" zoomScaleNormal="115" workbookViewId="0">
      <selection activeCell="A16" sqref="A16"/>
    </sheetView>
  </sheetViews>
  <sheetFormatPr baseColWidth="10" defaultRowHeight="15.75" x14ac:dyDescent="0.3"/>
  <cols>
    <col min="1" max="1" width="36.28515625" style="4" customWidth="1"/>
    <col min="2" max="2" width="10.7109375" style="4" customWidth="1"/>
    <col min="3" max="3" width="9.85546875" style="4" customWidth="1"/>
    <col min="4" max="5" width="11.42578125" style="4"/>
    <col min="6" max="6" width="10.5703125" style="4" customWidth="1"/>
    <col min="7" max="7" width="11.28515625" style="4" customWidth="1"/>
    <col min="8" max="16384" width="11.42578125" style="4"/>
  </cols>
  <sheetData>
    <row r="1" spans="1:6" ht="18.75" customHeight="1" x14ac:dyDescent="0.3">
      <c r="A1" s="158" t="s">
        <v>164</v>
      </c>
      <c r="B1" s="196"/>
      <c r="C1" s="196"/>
      <c r="D1" s="196"/>
      <c r="E1" s="196"/>
    </row>
    <row r="2" spans="1:6" ht="41.25" customHeight="1" x14ac:dyDescent="0.3">
      <c r="A2" s="93"/>
      <c r="B2" s="14"/>
      <c r="C2" s="14"/>
    </row>
    <row r="3" spans="1:6" ht="41.25" customHeight="1" x14ac:dyDescent="0.3">
      <c r="A3" s="93"/>
      <c r="B3" s="14"/>
      <c r="C3" s="14"/>
    </row>
    <row r="4" spans="1:6" ht="39.75" customHeight="1" x14ac:dyDescent="0.3"/>
    <row r="12" spans="1:6" x14ac:dyDescent="0.3">
      <c r="A12" s="14"/>
    </row>
    <row r="13" spans="1:6" ht="28.5" customHeight="1" x14ac:dyDescent="0.3">
      <c r="A13" s="25" t="s">
        <v>163</v>
      </c>
    </row>
    <row r="14" spans="1:6" ht="28.5" customHeight="1" x14ac:dyDescent="0.3">
      <c r="A14" s="208" t="s">
        <v>187</v>
      </c>
      <c r="B14" s="201"/>
      <c r="C14" s="201"/>
      <c r="D14" s="201"/>
      <c r="E14" s="201"/>
      <c r="F14" s="201"/>
    </row>
    <row r="15" spans="1:6" x14ac:dyDescent="0.3">
      <c r="A15" s="6" t="s">
        <v>149</v>
      </c>
    </row>
    <row r="16" spans="1:6" x14ac:dyDescent="0.3">
      <c r="A16" s="5" t="s">
        <v>197</v>
      </c>
    </row>
    <row r="17" spans="1:10" x14ac:dyDescent="0.3">
      <c r="A17" s="5"/>
    </row>
    <row r="18" spans="1:10" ht="39.75" customHeight="1" x14ac:dyDescent="0.3">
      <c r="A18" s="56"/>
      <c r="B18" s="209" t="s">
        <v>56</v>
      </c>
      <c r="C18" s="210"/>
      <c r="D18" s="210"/>
      <c r="E18" s="210"/>
      <c r="F18" s="210"/>
      <c r="G18" s="210"/>
      <c r="H18" s="210"/>
      <c r="I18" s="210"/>
      <c r="J18" s="211"/>
    </row>
    <row r="19" spans="1:10" x14ac:dyDescent="0.3">
      <c r="A19" s="11"/>
      <c r="B19" s="94" t="s">
        <v>57</v>
      </c>
      <c r="C19" s="94" t="s">
        <v>58</v>
      </c>
      <c r="D19" s="94" t="s">
        <v>59</v>
      </c>
      <c r="E19" s="94">
        <v>2018</v>
      </c>
      <c r="F19" s="95">
        <v>2019</v>
      </c>
      <c r="G19" s="95" t="s">
        <v>31</v>
      </c>
      <c r="H19" s="95" t="s">
        <v>41</v>
      </c>
      <c r="I19" s="95" t="s">
        <v>74</v>
      </c>
      <c r="J19" s="95" t="s">
        <v>109</v>
      </c>
    </row>
    <row r="20" spans="1:10" x14ac:dyDescent="0.3">
      <c r="A20" s="96" t="s">
        <v>105</v>
      </c>
      <c r="B20" s="20">
        <v>56.1</v>
      </c>
      <c r="C20" s="20">
        <v>56</v>
      </c>
      <c r="D20" s="20">
        <v>55.9</v>
      </c>
      <c r="E20" s="20">
        <v>55.5</v>
      </c>
      <c r="F20" s="97">
        <v>50.7</v>
      </c>
      <c r="G20" s="97">
        <v>49.5</v>
      </c>
      <c r="H20" s="97">
        <v>49</v>
      </c>
      <c r="I20" s="97">
        <v>49.5</v>
      </c>
      <c r="J20" s="97">
        <v>49.34</v>
      </c>
    </row>
    <row r="21" spans="1:10" x14ac:dyDescent="0.3">
      <c r="A21" s="98" t="s">
        <v>22</v>
      </c>
      <c r="B21" s="99">
        <v>50.4</v>
      </c>
      <c r="C21" s="99">
        <v>50.4</v>
      </c>
      <c r="D21" s="99">
        <v>50.1</v>
      </c>
      <c r="E21" s="99">
        <v>49.6</v>
      </c>
      <c r="F21" s="100">
        <v>67</v>
      </c>
      <c r="G21" s="100">
        <v>67.2</v>
      </c>
      <c r="H21" s="100">
        <v>66.900000000000006</v>
      </c>
      <c r="I21" s="100">
        <v>67.400000000000006</v>
      </c>
      <c r="J21" s="100">
        <v>67.73</v>
      </c>
    </row>
    <row r="22" spans="1:10" x14ac:dyDescent="0.3">
      <c r="A22" s="98" t="s">
        <v>52</v>
      </c>
      <c r="B22" s="99">
        <v>44.8</v>
      </c>
      <c r="C22" s="99">
        <v>45.7</v>
      </c>
      <c r="D22" s="99">
        <v>46</v>
      </c>
      <c r="E22" s="99">
        <v>46.3</v>
      </c>
      <c r="F22" s="100">
        <v>43.1</v>
      </c>
      <c r="G22" s="100">
        <v>43.4</v>
      </c>
      <c r="H22" s="100">
        <v>42.4</v>
      </c>
      <c r="I22" s="100">
        <v>43.3</v>
      </c>
      <c r="J22" s="100">
        <v>42.4</v>
      </c>
    </row>
    <row r="23" spans="1:10" x14ac:dyDescent="0.3">
      <c r="A23" s="98" t="s">
        <v>23</v>
      </c>
      <c r="B23" s="99">
        <v>51.1</v>
      </c>
      <c r="C23" s="99">
        <v>51.5</v>
      </c>
      <c r="D23" s="99">
        <v>51.6</v>
      </c>
      <c r="E23" s="99">
        <v>51.3</v>
      </c>
      <c r="F23" s="100">
        <v>50.6</v>
      </c>
      <c r="G23" s="100">
        <v>69.5</v>
      </c>
      <c r="H23" s="100">
        <v>69.8</v>
      </c>
      <c r="I23" s="100">
        <v>70</v>
      </c>
      <c r="J23" s="100">
        <v>69.97</v>
      </c>
    </row>
    <row r="24" spans="1:10" x14ac:dyDescent="0.3">
      <c r="A24" s="101" t="s">
        <v>51</v>
      </c>
      <c r="B24" s="99">
        <v>51.9</v>
      </c>
      <c r="C24" s="99">
        <v>52.5</v>
      </c>
      <c r="D24" s="99">
        <v>53.4</v>
      </c>
      <c r="E24" s="99">
        <v>55.1</v>
      </c>
      <c r="F24" s="100">
        <v>54.3</v>
      </c>
      <c r="G24" s="100">
        <v>49.6</v>
      </c>
      <c r="H24" s="100">
        <v>49.3</v>
      </c>
      <c r="I24" s="100">
        <v>49.6</v>
      </c>
      <c r="J24" s="100">
        <v>49.66</v>
      </c>
    </row>
    <row r="25" spans="1:10" x14ac:dyDescent="0.3">
      <c r="A25" s="9" t="s">
        <v>4</v>
      </c>
      <c r="B25" s="24">
        <v>52.1</v>
      </c>
      <c r="C25" s="24">
        <v>52.2</v>
      </c>
      <c r="D25" s="24">
        <v>52.2</v>
      </c>
      <c r="E25" s="24">
        <v>52.2</v>
      </c>
      <c r="F25" s="102">
        <v>54</v>
      </c>
      <c r="G25" s="102">
        <v>57.6</v>
      </c>
      <c r="H25" s="102">
        <v>57.3</v>
      </c>
      <c r="I25" s="102">
        <v>57.8</v>
      </c>
      <c r="J25" s="102">
        <v>57.72</v>
      </c>
    </row>
    <row r="28" spans="1:10" x14ac:dyDescent="0.3">
      <c r="E28" s="103"/>
    </row>
    <row r="29" spans="1:10" x14ac:dyDescent="0.3">
      <c r="E29" s="103"/>
    </row>
    <row r="30" spans="1:10" x14ac:dyDescent="0.3">
      <c r="E30" s="104"/>
      <c r="F30" s="104"/>
    </row>
    <row r="31" spans="1:10" x14ac:dyDescent="0.3">
      <c r="E31" s="103"/>
    </row>
    <row r="32" spans="1:10" x14ac:dyDescent="0.3">
      <c r="E32" s="103"/>
    </row>
    <row r="33" spans="5:5" x14ac:dyDescent="0.3">
      <c r="E33" s="103"/>
    </row>
  </sheetData>
  <mergeCells count="3">
    <mergeCell ref="A1:E1"/>
    <mergeCell ref="A14:F14"/>
    <mergeCell ref="B18:J18"/>
  </mergeCells>
  <pageMargins left="0.7" right="0.7" top="0.75" bottom="0.75" header="0.3" footer="0.3"/>
  <pageSetup paperSize="9" orientation="portrait" r:id="rId1"/>
  <ignoredErrors>
    <ignoredError sqref="B19:D19 G19:I19"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topLeftCell="A7" zoomScale="115" zoomScaleNormal="115" workbookViewId="0">
      <selection activeCell="A28" sqref="A28"/>
    </sheetView>
  </sheetViews>
  <sheetFormatPr baseColWidth="10" defaultRowHeight="15.75" x14ac:dyDescent="0.3"/>
  <cols>
    <col min="1" max="1" width="11.42578125" style="4"/>
    <col min="2" max="2" width="15.85546875" style="4" customWidth="1"/>
    <col min="3" max="3" width="54" style="4" customWidth="1"/>
    <col min="4" max="16384" width="11.42578125" style="4"/>
  </cols>
  <sheetData>
    <row r="1" spans="1:9" ht="27" customHeight="1" x14ac:dyDescent="0.3">
      <c r="A1" s="145" t="s">
        <v>134</v>
      </c>
      <c r="B1" s="145"/>
      <c r="C1" s="145"/>
      <c r="D1" s="145"/>
      <c r="E1" s="145"/>
      <c r="F1" s="145"/>
      <c r="G1" s="145"/>
      <c r="H1" s="145"/>
      <c r="I1" s="145"/>
    </row>
    <row r="2" spans="1:9" x14ac:dyDescent="0.3">
      <c r="A2" s="56"/>
      <c r="B2" s="56"/>
      <c r="C2" s="14"/>
    </row>
    <row r="3" spans="1:9" ht="38.25" customHeight="1" x14ac:dyDescent="0.3">
      <c r="A3" s="11"/>
      <c r="D3" s="206" t="s">
        <v>22</v>
      </c>
      <c r="E3" s="221"/>
      <c r="F3" s="207"/>
      <c r="G3" s="206" t="s">
        <v>23</v>
      </c>
      <c r="H3" s="221"/>
      <c r="I3" s="207"/>
    </row>
    <row r="4" spans="1:9" x14ac:dyDescent="0.3">
      <c r="D4" s="105" t="s">
        <v>128</v>
      </c>
      <c r="E4" s="106" t="s">
        <v>129</v>
      </c>
      <c r="F4" s="107" t="s">
        <v>5</v>
      </c>
      <c r="G4" s="105" t="s">
        <v>128</v>
      </c>
      <c r="H4" s="106" t="s">
        <v>129</v>
      </c>
      <c r="I4" s="108" t="s">
        <v>5</v>
      </c>
    </row>
    <row r="5" spans="1:9" x14ac:dyDescent="0.3">
      <c r="A5" s="219" t="s">
        <v>112</v>
      </c>
      <c r="B5" s="220"/>
      <c r="C5" s="109" t="s">
        <v>24</v>
      </c>
      <c r="D5" s="110">
        <v>26.64</v>
      </c>
      <c r="E5" s="111">
        <v>25.25</v>
      </c>
      <c r="F5" s="112">
        <v>26.29</v>
      </c>
      <c r="G5" s="110">
        <v>25.71</v>
      </c>
      <c r="H5" s="111">
        <v>23.66</v>
      </c>
      <c r="I5" s="113">
        <v>25.19</v>
      </c>
    </row>
    <row r="6" spans="1:9" x14ac:dyDescent="0.3">
      <c r="A6" s="214"/>
      <c r="B6" s="215"/>
      <c r="C6" s="114" t="s">
        <v>113</v>
      </c>
      <c r="D6" s="115">
        <v>25.55</v>
      </c>
      <c r="E6" s="116">
        <v>23.96</v>
      </c>
      <c r="F6" s="117">
        <v>25.15</v>
      </c>
      <c r="G6" s="115">
        <v>24.22</v>
      </c>
      <c r="H6" s="116">
        <v>22.28</v>
      </c>
      <c r="I6" s="118">
        <v>23.73</v>
      </c>
    </row>
    <row r="7" spans="1:9" x14ac:dyDescent="0.3">
      <c r="A7" s="214"/>
      <c r="B7" s="215"/>
      <c r="C7" s="114" t="s">
        <v>17</v>
      </c>
      <c r="D7" s="115">
        <v>26.41</v>
      </c>
      <c r="E7" s="116">
        <v>26.11</v>
      </c>
      <c r="F7" s="117">
        <v>26.34</v>
      </c>
      <c r="G7" s="115">
        <v>25.69</v>
      </c>
      <c r="H7" s="116">
        <v>24.87</v>
      </c>
      <c r="I7" s="118">
        <v>25.47</v>
      </c>
    </row>
    <row r="8" spans="1:9" x14ac:dyDescent="0.3">
      <c r="A8" s="214"/>
      <c r="B8" s="215"/>
      <c r="C8" s="114" t="s">
        <v>114</v>
      </c>
      <c r="D8" s="115">
        <v>23.87</v>
      </c>
      <c r="E8" s="116">
        <v>20.51</v>
      </c>
      <c r="F8" s="117">
        <v>23.11</v>
      </c>
      <c r="G8" s="115">
        <v>19.329999999999998</v>
      </c>
      <c r="H8" s="116">
        <v>16.239999999999998</v>
      </c>
      <c r="I8" s="118">
        <v>18.53</v>
      </c>
    </row>
    <row r="9" spans="1:9" x14ac:dyDescent="0.3">
      <c r="A9" s="214"/>
      <c r="B9" s="215"/>
      <c r="C9" s="114" t="s">
        <v>115</v>
      </c>
      <c r="D9" s="115">
        <v>23.03</v>
      </c>
      <c r="E9" s="116">
        <v>21.68</v>
      </c>
      <c r="F9" s="117">
        <v>22.73</v>
      </c>
      <c r="G9" s="115">
        <v>19.690000000000001</v>
      </c>
      <c r="H9" s="116">
        <v>17.72</v>
      </c>
      <c r="I9" s="118">
        <v>19.25</v>
      </c>
    </row>
    <row r="10" spans="1:9" x14ac:dyDescent="0.3">
      <c r="A10" s="214"/>
      <c r="B10" s="215"/>
      <c r="C10" s="114" t="s">
        <v>18</v>
      </c>
      <c r="D10" s="115">
        <v>20.02</v>
      </c>
      <c r="E10" s="116">
        <v>21.56</v>
      </c>
      <c r="F10" s="117">
        <v>20.420000000000002</v>
      </c>
      <c r="G10" s="115">
        <v>19.84</v>
      </c>
      <c r="H10" s="116">
        <v>20.93</v>
      </c>
      <c r="I10" s="118">
        <v>20.14</v>
      </c>
    </row>
    <row r="11" spans="1:9" x14ac:dyDescent="0.3">
      <c r="A11" s="214"/>
      <c r="B11" s="215"/>
      <c r="C11" s="114" t="s">
        <v>116</v>
      </c>
      <c r="D11" s="115">
        <v>19.760000000000002</v>
      </c>
      <c r="E11" s="116">
        <v>20.95</v>
      </c>
      <c r="F11" s="117">
        <v>20.05</v>
      </c>
      <c r="G11" s="115">
        <v>18.850000000000001</v>
      </c>
      <c r="H11" s="116">
        <v>19.09</v>
      </c>
      <c r="I11" s="118">
        <v>18.91</v>
      </c>
    </row>
    <row r="12" spans="1:9" x14ac:dyDescent="0.3">
      <c r="A12" s="214"/>
      <c r="B12" s="215"/>
      <c r="C12" s="114" t="s">
        <v>117</v>
      </c>
      <c r="D12" s="115">
        <v>18.75</v>
      </c>
      <c r="E12" s="116">
        <v>19.64</v>
      </c>
      <c r="F12" s="117">
        <v>18.940000000000001</v>
      </c>
      <c r="G12" s="115">
        <v>14.67</v>
      </c>
      <c r="H12" s="116">
        <v>13.32</v>
      </c>
      <c r="I12" s="118">
        <v>14.38</v>
      </c>
    </row>
    <row r="13" spans="1:9" x14ac:dyDescent="0.3">
      <c r="A13" s="214"/>
      <c r="B13" s="215"/>
      <c r="C13" s="114" t="s">
        <v>118</v>
      </c>
      <c r="D13" s="115">
        <v>17.61</v>
      </c>
      <c r="E13" s="116">
        <v>17.73</v>
      </c>
      <c r="F13" s="117">
        <v>17.63</v>
      </c>
      <c r="G13" s="115">
        <v>10.16</v>
      </c>
      <c r="H13" s="116">
        <v>12.86</v>
      </c>
      <c r="I13" s="118">
        <v>10.6</v>
      </c>
    </row>
    <row r="14" spans="1:9" x14ac:dyDescent="0.3">
      <c r="A14" s="214"/>
      <c r="B14" s="215"/>
      <c r="C14" s="114" t="s">
        <v>120</v>
      </c>
      <c r="D14" s="115">
        <v>15.24</v>
      </c>
      <c r="E14" s="116">
        <v>13.89</v>
      </c>
      <c r="F14" s="117">
        <v>15.07</v>
      </c>
      <c r="G14" s="115">
        <v>10.41</v>
      </c>
      <c r="H14" s="116">
        <v>12.78</v>
      </c>
      <c r="I14" s="118">
        <v>10.66</v>
      </c>
    </row>
    <row r="15" spans="1:9" x14ac:dyDescent="0.3">
      <c r="A15" s="214"/>
      <c r="B15" s="215"/>
      <c r="C15" s="114" t="s">
        <v>121</v>
      </c>
      <c r="D15" s="119">
        <v>9.9</v>
      </c>
      <c r="E15" s="120">
        <v>17.07</v>
      </c>
      <c r="F15" s="121">
        <v>11.39</v>
      </c>
      <c r="G15" s="119">
        <v>6.8</v>
      </c>
      <c r="H15" s="120">
        <v>9.1999999999999993</v>
      </c>
      <c r="I15" s="122">
        <v>7.11</v>
      </c>
    </row>
    <row r="16" spans="1:9" x14ac:dyDescent="0.3">
      <c r="A16" s="219" t="s">
        <v>122</v>
      </c>
      <c r="B16" s="220"/>
      <c r="C16" s="109" t="s">
        <v>123</v>
      </c>
      <c r="D16" s="110"/>
      <c r="E16" s="111"/>
      <c r="F16" s="112"/>
      <c r="G16" s="110">
        <v>21.47</v>
      </c>
      <c r="H16" s="111">
        <v>21.1</v>
      </c>
      <c r="I16" s="113">
        <v>21.36</v>
      </c>
    </row>
    <row r="17" spans="1:20" ht="25.5" customHeight="1" x14ac:dyDescent="0.3">
      <c r="A17" s="214"/>
      <c r="B17" s="215"/>
      <c r="C17" s="114" t="s">
        <v>124</v>
      </c>
      <c r="D17" s="115"/>
      <c r="E17" s="116"/>
      <c r="F17" s="117"/>
      <c r="G17" s="115">
        <v>22.62</v>
      </c>
      <c r="H17" s="116">
        <v>22.96</v>
      </c>
      <c r="I17" s="118">
        <v>22.73</v>
      </c>
    </row>
    <row r="18" spans="1:20" x14ac:dyDescent="0.3">
      <c r="A18" s="214"/>
      <c r="B18" s="215"/>
      <c r="C18" s="114" t="s">
        <v>125</v>
      </c>
      <c r="D18" s="115"/>
      <c r="E18" s="116"/>
      <c r="F18" s="117"/>
      <c r="G18" s="115">
        <v>20.85</v>
      </c>
      <c r="H18" s="116">
        <v>20.68</v>
      </c>
      <c r="I18" s="118">
        <v>20.79</v>
      </c>
    </row>
    <row r="19" spans="1:20" x14ac:dyDescent="0.3">
      <c r="A19" s="214"/>
      <c r="B19" s="215"/>
      <c r="C19" s="114" t="s">
        <v>126</v>
      </c>
      <c r="D19" s="115">
        <v>12.01</v>
      </c>
      <c r="E19" s="116">
        <v>15.13</v>
      </c>
      <c r="F19" s="117">
        <v>12.96</v>
      </c>
      <c r="G19" s="115">
        <v>10.66</v>
      </c>
      <c r="H19" s="116">
        <v>13.72</v>
      </c>
      <c r="I19" s="118">
        <v>11.65</v>
      </c>
    </row>
    <row r="20" spans="1:20" x14ac:dyDescent="0.3">
      <c r="A20" s="123"/>
      <c r="B20" s="124"/>
      <c r="C20" s="123" t="s">
        <v>130</v>
      </c>
      <c r="D20" s="119">
        <v>11.13</v>
      </c>
      <c r="E20" s="120">
        <v>14.95</v>
      </c>
      <c r="F20" s="121">
        <v>12.38</v>
      </c>
      <c r="G20" s="119">
        <v>9.85</v>
      </c>
      <c r="H20" s="120">
        <v>14</v>
      </c>
      <c r="I20" s="122">
        <v>11.39</v>
      </c>
    </row>
    <row r="21" spans="1:20" x14ac:dyDescent="0.3">
      <c r="A21" s="125" t="s">
        <v>194</v>
      </c>
      <c r="C21" s="126" t="s">
        <v>119</v>
      </c>
      <c r="D21" s="127">
        <v>18.829999999999998</v>
      </c>
      <c r="E21" s="128">
        <v>17.690000000000001</v>
      </c>
      <c r="F21" s="129">
        <v>18.600000000000001</v>
      </c>
      <c r="G21" s="127">
        <v>16.559999999999999</v>
      </c>
      <c r="H21" s="128">
        <v>15.8</v>
      </c>
      <c r="I21" s="130">
        <v>16.420000000000002</v>
      </c>
    </row>
    <row r="22" spans="1:20" x14ac:dyDescent="0.3">
      <c r="A22" s="216" t="s">
        <v>127</v>
      </c>
      <c r="B22" s="217"/>
      <c r="C22" s="218"/>
      <c r="D22" s="131">
        <v>24.75</v>
      </c>
      <c r="E22" s="132">
        <v>24.79</v>
      </c>
      <c r="F22" s="133"/>
      <c r="G22" s="131">
        <v>24.33</v>
      </c>
      <c r="H22" s="132">
        <v>23.61</v>
      </c>
      <c r="I22" s="134"/>
    </row>
    <row r="23" spans="1:20" x14ac:dyDescent="0.3">
      <c r="A23" s="135"/>
      <c r="B23" s="135"/>
      <c r="C23" s="135"/>
      <c r="D23" s="136"/>
      <c r="E23" s="136"/>
      <c r="F23" s="136"/>
      <c r="G23" s="136"/>
      <c r="H23" s="136"/>
      <c r="I23" s="136"/>
      <c r="J23" s="136"/>
      <c r="K23" s="136"/>
      <c r="L23" s="136"/>
      <c r="M23" s="136"/>
      <c r="N23" s="136"/>
      <c r="O23" s="136"/>
      <c r="P23" s="136"/>
      <c r="Q23" s="136"/>
      <c r="R23" s="136"/>
      <c r="S23" s="136"/>
      <c r="T23" s="136"/>
    </row>
    <row r="24" spans="1:20" x14ac:dyDescent="0.3">
      <c r="A24" s="212" t="s">
        <v>193</v>
      </c>
      <c r="B24" s="212"/>
      <c r="C24" s="212"/>
      <c r="D24" s="212"/>
      <c r="E24" s="212"/>
      <c r="F24" s="212"/>
      <c r="G24" s="212"/>
      <c r="H24" s="212"/>
      <c r="I24" s="212"/>
      <c r="J24" s="212"/>
      <c r="K24" s="137"/>
      <c r="L24" s="137"/>
      <c r="M24" s="138"/>
      <c r="N24" s="138"/>
      <c r="O24" s="138"/>
      <c r="P24" s="137"/>
      <c r="Q24" s="137"/>
      <c r="R24" s="138"/>
      <c r="S24" s="138"/>
      <c r="T24" s="138"/>
    </row>
    <row r="25" spans="1:20" ht="31.5" customHeight="1" x14ac:dyDescent="0.3">
      <c r="A25" s="213" t="s">
        <v>165</v>
      </c>
      <c r="B25" s="213"/>
      <c r="C25" s="213"/>
      <c r="D25" s="213"/>
      <c r="E25" s="213"/>
      <c r="F25" s="213"/>
      <c r="G25" s="213"/>
      <c r="H25" s="213"/>
      <c r="I25" s="213"/>
      <c r="J25" s="213"/>
      <c r="K25" s="213"/>
    </row>
    <row r="26" spans="1:20" ht="21" customHeight="1" x14ac:dyDescent="0.3">
      <c r="A26" s="25" t="s">
        <v>189</v>
      </c>
    </row>
    <row r="27" spans="1:20" x14ac:dyDescent="0.3">
      <c r="A27" s="6" t="s">
        <v>141</v>
      </c>
    </row>
    <row r="28" spans="1:20" x14ac:dyDescent="0.3">
      <c r="A28" s="5" t="s">
        <v>204</v>
      </c>
    </row>
  </sheetData>
  <mergeCells count="21">
    <mergeCell ref="A1:I1"/>
    <mergeCell ref="A12:B12"/>
    <mergeCell ref="A13:B13"/>
    <mergeCell ref="A5:B5"/>
    <mergeCell ref="A6:B6"/>
    <mergeCell ref="A7:B7"/>
    <mergeCell ref="G3:I3"/>
    <mergeCell ref="D3:F3"/>
    <mergeCell ref="A8:B8"/>
    <mergeCell ref="A9:B9"/>
    <mergeCell ref="A10:B10"/>
    <mergeCell ref="A11:B11"/>
    <mergeCell ref="A24:J24"/>
    <mergeCell ref="A25:K25"/>
    <mergeCell ref="A19:B19"/>
    <mergeCell ref="A22:C22"/>
    <mergeCell ref="A14:B14"/>
    <mergeCell ref="A15:B15"/>
    <mergeCell ref="A16:B16"/>
    <mergeCell ref="A17:B17"/>
    <mergeCell ref="A18:B1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115" zoomScaleNormal="115" workbookViewId="0">
      <selection activeCell="A23" sqref="A23"/>
    </sheetView>
  </sheetViews>
  <sheetFormatPr baseColWidth="10" defaultRowHeight="15.75" x14ac:dyDescent="0.3"/>
  <cols>
    <col min="1" max="1" width="43.42578125" style="4" customWidth="1"/>
    <col min="2" max="2" width="19" style="4" customWidth="1"/>
    <col min="3" max="3" width="12.140625" style="4" customWidth="1"/>
    <col min="4" max="9" width="11.42578125" style="4"/>
    <col min="10" max="10" width="10.7109375" style="4" customWidth="1"/>
    <col min="11" max="256" width="11.42578125" style="4"/>
    <col min="257" max="257" width="42.28515625" style="4" customWidth="1"/>
    <col min="258" max="258" width="19" style="4" customWidth="1"/>
    <col min="259" max="265" width="11.42578125" style="4"/>
    <col min="266" max="266" width="10.7109375" style="4" customWidth="1"/>
    <col min="267" max="512" width="11.42578125" style="4"/>
    <col min="513" max="513" width="42.28515625" style="4" customWidth="1"/>
    <col min="514" max="514" width="19" style="4" customWidth="1"/>
    <col min="515" max="521" width="11.42578125" style="4"/>
    <col min="522" max="522" width="10.7109375" style="4" customWidth="1"/>
    <col min="523" max="768" width="11.42578125" style="4"/>
    <col min="769" max="769" width="42.28515625" style="4" customWidth="1"/>
    <col min="770" max="770" width="19" style="4" customWidth="1"/>
    <col min="771" max="777" width="11.42578125" style="4"/>
    <col min="778" max="778" width="10.7109375" style="4" customWidth="1"/>
    <col min="779" max="1024" width="11.42578125" style="4"/>
    <col min="1025" max="1025" width="42.28515625" style="4" customWidth="1"/>
    <col min="1026" max="1026" width="19" style="4" customWidth="1"/>
    <col min="1027" max="1033" width="11.42578125" style="4"/>
    <col min="1034" max="1034" width="10.7109375" style="4" customWidth="1"/>
    <col min="1035" max="1280" width="11.42578125" style="4"/>
    <col min="1281" max="1281" width="42.28515625" style="4" customWidth="1"/>
    <col min="1282" max="1282" width="19" style="4" customWidth="1"/>
    <col min="1283" max="1289" width="11.42578125" style="4"/>
    <col min="1290" max="1290" width="10.7109375" style="4" customWidth="1"/>
    <col min="1291" max="1536" width="11.42578125" style="4"/>
    <col min="1537" max="1537" width="42.28515625" style="4" customWidth="1"/>
    <col min="1538" max="1538" width="19" style="4" customWidth="1"/>
    <col min="1539" max="1545" width="11.42578125" style="4"/>
    <col min="1546" max="1546" width="10.7109375" style="4" customWidth="1"/>
    <col min="1547" max="1792" width="11.42578125" style="4"/>
    <col min="1793" max="1793" width="42.28515625" style="4" customWidth="1"/>
    <col min="1794" max="1794" width="19" style="4" customWidth="1"/>
    <col min="1795" max="1801" width="11.42578125" style="4"/>
    <col min="1802" max="1802" width="10.7109375" style="4" customWidth="1"/>
    <col min="1803" max="2048" width="11.42578125" style="4"/>
    <col min="2049" max="2049" width="42.28515625" style="4" customWidth="1"/>
    <col min="2050" max="2050" width="19" style="4" customWidth="1"/>
    <col min="2051" max="2057" width="11.42578125" style="4"/>
    <col min="2058" max="2058" width="10.7109375" style="4" customWidth="1"/>
    <col min="2059" max="2304" width="11.42578125" style="4"/>
    <col min="2305" max="2305" width="42.28515625" style="4" customWidth="1"/>
    <col min="2306" max="2306" width="19" style="4" customWidth="1"/>
    <col min="2307" max="2313" width="11.42578125" style="4"/>
    <col min="2314" max="2314" width="10.7109375" style="4" customWidth="1"/>
    <col min="2315" max="2560" width="11.42578125" style="4"/>
    <col min="2561" max="2561" width="42.28515625" style="4" customWidth="1"/>
    <col min="2562" max="2562" width="19" style="4" customWidth="1"/>
    <col min="2563" max="2569" width="11.42578125" style="4"/>
    <col min="2570" max="2570" width="10.7109375" style="4" customWidth="1"/>
    <col min="2571" max="2816" width="11.42578125" style="4"/>
    <col min="2817" max="2817" width="42.28515625" style="4" customWidth="1"/>
    <col min="2818" max="2818" width="19" style="4" customWidth="1"/>
    <col min="2819" max="2825" width="11.42578125" style="4"/>
    <col min="2826" max="2826" width="10.7109375" style="4" customWidth="1"/>
    <col min="2827" max="3072" width="11.42578125" style="4"/>
    <col min="3073" max="3073" width="42.28515625" style="4" customWidth="1"/>
    <col min="3074" max="3074" width="19" style="4" customWidth="1"/>
    <col min="3075" max="3081" width="11.42578125" style="4"/>
    <col min="3082" max="3082" width="10.7109375" style="4" customWidth="1"/>
    <col min="3083" max="3328" width="11.42578125" style="4"/>
    <col min="3329" max="3329" width="42.28515625" style="4" customWidth="1"/>
    <col min="3330" max="3330" width="19" style="4" customWidth="1"/>
    <col min="3331" max="3337" width="11.42578125" style="4"/>
    <col min="3338" max="3338" width="10.7109375" style="4" customWidth="1"/>
    <col min="3339" max="3584" width="11.42578125" style="4"/>
    <col min="3585" max="3585" width="42.28515625" style="4" customWidth="1"/>
    <col min="3586" max="3586" width="19" style="4" customWidth="1"/>
    <col min="3587" max="3593" width="11.42578125" style="4"/>
    <col min="3594" max="3594" width="10.7109375" style="4" customWidth="1"/>
    <col min="3595" max="3840" width="11.42578125" style="4"/>
    <col min="3841" max="3841" width="42.28515625" style="4" customWidth="1"/>
    <col min="3842" max="3842" width="19" style="4" customWidth="1"/>
    <col min="3843" max="3849" width="11.42578125" style="4"/>
    <col min="3850" max="3850" width="10.7109375" style="4" customWidth="1"/>
    <col min="3851" max="4096" width="11.42578125" style="4"/>
    <col min="4097" max="4097" width="42.28515625" style="4" customWidth="1"/>
    <col min="4098" max="4098" width="19" style="4" customWidth="1"/>
    <col min="4099" max="4105" width="11.42578125" style="4"/>
    <col min="4106" max="4106" width="10.7109375" style="4" customWidth="1"/>
    <col min="4107" max="4352" width="11.42578125" style="4"/>
    <col min="4353" max="4353" width="42.28515625" style="4" customWidth="1"/>
    <col min="4354" max="4354" width="19" style="4" customWidth="1"/>
    <col min="4355" max="4361" width="11.42578125" style="4"/>
    <col min="4362" max="4362" width="10.7109375" style="4" customWidth="1"/>
    <col min="4363" max="4608" width="11.42578125" style="4"/>
    <col min="4609" max="4609" width="42.28515625" style="4" customWidth="1"/>
    <col min="4610" max="4610" width="19" style="4" customWidth="1"/>
    <col min="4611" max="4617" width="11.42578125" style="4"/>
    <col min="4618" max="4618" width="10.7109375" style="4" customWidth="1"/>
    <col min="4619" max="4864" width="11.42578125" style="4"/>
    <col min="4865" max="4865" width="42.28515625" style="4" customWidth="1"/>
    <col min="4866" max="4866" width="19" style="4" customWidth="1"/>
    <col min="4867" max="4873" width="11.42578125" style="4"/>
    <col min="4874" max="4874" width="10.7109375" style="4" customWidth="1"/>
    <col min="4875" max="5120" width="11.42578125" style="4"/>
    <col min="5121" max="5121" width="42.28515625" style="4" customWidth="1"/>
    <col min="5122" max="5122" width="19" style="4" customWidth="1"/>
    <col min="5123" max="5129" width="11.42578125" style="4"/>
    <col min="5130" max="5130" width="10.7109375" style="4" customWidth="1"/>
    <col min="5131" max="5376" width="11.42578125" style="4"/>
    <col min="5377" max="5377" width="42.28515625" style="4" customWidth="1"/>
    <col min="5378" max="5378" width="19" style="4" customWidth="1"/>
    <col min="5379" max="5385" width="11.42578125" style="4"/>
    <col min="5386" max="5386" width="10.7109375" style="4" customWidth="1"/>
    <col min="5387" max="5632" width="11.42578125" style="4"/>
    <col min="5633" max="5633" width="42.28515625" style="4" customWidth="1"/>
    <col min="5634" max="5634" width="19" style="4" customWidth="1"/>
    <col min="5635" max="5641" width="11.42578125" style="4"/>
    <col min="5642" max="5642" width="10.7109375" style="4" customWidth="1"/>
    <col min="5643" max="5888" width="11.42578125" style="4"/>
    <col min="5889" max="5889" width="42.28515625" style="4" customWidth="1"/>
    <col min="5890" max="5890" width="19" style="4" customWidth="1"/>
    <col min="5891" max="5897" width="11.42578125" style="4"/>
    <col min="5898" max="5898" width="10.7109375" style="4" customWidth="1"/>
    <col min="5899" max="6144" width="11.42578125" style="4"/>
    <col min="6145" max="6145" width="42.28515625" style="4" customWidth="1"/>
    <col min="6146" max="6146" width="19" style="4" customWidth="1"/>
    <col min="6147" max="6153" width="11.42578125" style="4"/>
    <col min="6154" max="6154" width="10.7109375" style="4" customWidth="1"/>
    <col min="6155" max="6400" width="11.42578125" style="4"/>
    <col min="6401" max="6401" width="42.28515625" style="4" customWidth="1"/>
    <col min="6402" max="6402" width="19" style="4" customWidth="1"/>
    <col min="6403" max="6409" width="11.42578125" style="4"/>
    <col min="6410" max="6410" width="10.7109375" style="4" customWidth="1"/>
    <col min="6411" max="6656" width="11.42578125" style="4"/>
    <col min="6657" max="6657" width="42.28515625" style="4" customWidth="1"/>
    <col min="6658" max="6658" width="19" style="4" customWidth="1"/>
    <col min="6659" max="6665" width="11.42578125" style="4"/>
    <col min="6666" max="6666" width="10.7109375" style="4" customWidth="1"/>
    <col min="6667" max="6912" width="11.42578125" style="4"/>
    <col min="6913" max="6913" width="42.28515625" style="4" customWidth="1"/>
    <col min="6914" max="6914" width="19" style="4" customWidth="1"/>
    <col min="6915" max="6921" width="11.42578125" style="4"/>
    <col min="6922" max="6922" width="10.7109375" style="4" customWidth="1"/>
    <col min="6923" max="7168" width="11.42578125" style="4"/>
    <col min="7169" max="7169" width="42.28515625" style="4" customWidth="1"/>
    <col min="7170" max="7170" width="19" style="4" customWidth="1"/>
    <col min="7171" max="7177" width="11.42578125" style="4"/>
    <col min="7178" max="7178" width="10.7109375" style="4" customWidth="1"/>
    <col min="7179" max="7424" width="11.42578125" style="4"/>
    <col min="7425" max="7425" width="42.28515625" style="4" customWidth="1"/>
    <col min="7426" max="7426" width="19" style="4" customWidth="1"/>
    <col min="7427" max="7433" width="11.42578125" style="4"/>
    <col min="7434" max="7434" width="10.7109375" style="4" customWidth="1"/>
    <col min="7435" max="7680" width="11.42578125" style="4"/>
    <col min="7681" max="7681" width="42.28515625" style="4" customWidth="1"/>
    <col min="7682" max="7682" width="19" style="4" customWidth="1"/>
    <col min="7683" max="7689" width="11.42578125" style="4"/>
    <col min="7690" max="7690" width="10.7109375" style="4" customWidth="1"/>
    <col min="7691" max="7936" width="11.42578125" style="4"/>
    <col min="7937" max="7937" width="42.28515625" style="4" customWidth="1"/>
    <col min="7938" max="7938" width="19" style="4" customWidth="1"/>
    <col min="7939" max="7945" width="11.42578125" style="4"/>
    <col min="7946" max="7946" width="10.7109375" style="4" customWidth="1"/>
    <col min="7947" max="8192" width="11.42578125" style="4"/>
    <col min="8193" max="8193" width="42.28515625" style="4" customWidth="1"/>
    <col min="8194" max="8194" width="19" style="4" customWidth="1"/>
    <col min="8195" max="8201" width="11.42578125" style="4"/>
    <col min="8202" max="8202" width="10.7109375" style="4" customWidth="1"/>
    <col min="8203" max="8448" width="11.42578125" style="4"/>
    <col min="8449" max="8449" width="42.28515625" style="4" customWidth="1"/>
    <col min="8450" max="8450" width="19" style="4" customWidth="1"/>
    <col min="8451" max="8457" width="11.42578125" style="4"/>
    <col min="8458" max="8458" width="10.7109375" style="4" customWidth="1"/>
    <col min="8459" max="8704" width="11.42578125" style="4"/>
    <col min="8705" max="8705" width="42.28515625" style="4" customWidth="1"/>
    <col min="8706" max="8706" width="19" style="4" customWidth="1"/>
    <col min="8707" max="8713" width="11.42578125" style="4"/>
    <col min="8714" max="8714" width="10.7109375" style="4" customWidth="1"/>
    <col min="8715" max="8960" width="11.42578125" style="4"/>
    <col min="8961" max="8961" width="42.28515625" style="4" customWidth="1"/>
    <col min="8962" max="8962" width="19" style="4" customWidth="1"/>
    <col min="8963" max="8969" width="11.42578125" style="4"/>
    <col min="8970" max="8970" width="10.7109375" style="4" customWidth="1"/>
    <col min="8971" max="9216" width="11.42578125" style="4"/>
    <col min="9217" max="9217" width="42.28515625" style="4" customWidth="1"/>
    <col min="9218" max="9218" width="19" style="4" customWidth="1"/>
    <col min="9219" max="9225" width="11.42578125" style="4"/>
    <col min="9226" max="9226" width="10.7109375" style="4" customWidth="1"/>
    <col min="9227" max="9472" width="11.42578125" style="4"/>
    <col min="9473" max="9473" width="42.28515625" style="4" customWidth="1"/>
    <col min="9474" max="9474" width="19" style="4" customWidth="1"/>
    <col min="9475" max="9481" width="11.42578125" style="4"/>
    <col min="9482" max="9482" width="10.7109375" style="4" customWidth="1"/>
    <col min="9483" max="9728" width="11.42578125" style="4"/>
    <col min="9729" max="9729" width="42.28515625" style="4" customWidth="1"/>
    <col min="9730" max="9730" width="19" style="4" customWidth="1"/>
    <col min="9731" max="9737" width="11.42578125" style="4"/>
    <col min="9738" max="9738" width="10.7109375" style="4" customWidth="1"/>
    <col min="9739" max="9984" width="11.42578125" style="4"/>
    <col min="9985" max="9985" width="42.28515625" style="4" customWidth="1"/>
    <col min="9986" max="9986" width="19" style="4" customWidth="1"/>
    <col min="9987" max="9993" width="11.42578125" style="4"/>
    <col min="9994" max="9994" width="10.7109375" style="4" customWidth="1"/>
    <col min="9995" max="10240" width="11.42578125" style="4"/>
    <col min="10241" max="10241" width="42.28515625" style="4" customWidth="1"/>
    <col min="10242" max="10242" width="19" style="4" customWidth="1"/>
    <col min="10243" max="10249" width="11.42578125" style="4"/>
    <col min="10250" max="10250" width="10.7109375" style="4" customWidth="1"/>
    <col min="10251" max="10496" width="11.42578125" style="4"/>
    <col min="10497" max="10497" width="42.28515625" style="4" customWidth="1"/>
    <col min="10498" max="10498" width="19" style="4" customWidth="1"/>
    <col min="10499" max="10505" width="11.42578125" style="4"/>
    <col min="10506" max="10506" width="10.7109375" style="4" customWidth="1"/>
    <col min="10507" max="10752" width="11.42578125" style="4"/>
    <col min="10753" max="10753" width="42.28515625" style="4" customWidth="1"/>
    <col min="10754" max="10754" width="19" style="4" customWidth="1"/>
    <col min="10755" max="10761" width="11.42578125" style="4"/>
    <col min="10762" max="10762" width="10.7109375" style="4" customWidth="1"/>
    <col min="10763" max="11008" width="11.42578125" style="4"/>
    <col min="11009" max="11009" width="42.28515625" style="4" customWidth="1"/>
    <col min="11010" max="11010" width="19" style="4" customWidth="1"/>
    <col min="11011" max="11017" width="11.42578125" style="4"/>
    <col min="11018" max="11018" width="10.7109375" style="4" customWidth="1"/>
    <col min="11019" max="11264" width="11.42578125" style="4"/>
    <col min="11265" max="11265" width="42.28515625" style="4" customWidth="1"/>
    <col min="11266" max="11266" width="19" style="4" customWidth="1"/>
    <col min="11267" max="11273" width="11.42578125" style="4"/>
    <col min="11274" max="11274" width="10.7109375" style="4" customWidth="1"/>
    <col min="11275" max="11520" width="11.42578125" style="4"/>
    <col min="11521" max="11521" width="42.28515625" style="4" customWidth="1"/>
    <col min="11522" max="11522" width="19" style="4" customWidth="1"/>
    <col min="11523" max="11529" width="11.42578125" style="4"/>
    <col min="11530" max="11530" width="10.7109375" style="4" customWidth="1"/>
    <col min="11531" max="11776" width="11.42578125" style="4"/>
    <col min="11777" max="11777" width="42.28515625" style="4" customWidth="1"/>
    <col min="11778" max="11778" width="19" style="4" customWidth="1"/>
    <col min="11779" max="11785" width="11.42578125" style="4"/>
    <col min="11786" max="11786" width="10.7109375" style="4" customWidth="1"/>
    <col min="11787" max="12032" width="11.42578125" style="4"/>
    <col min="12033" max="12033" width="42.28515625" style="4" customWidth="1"/>
    <col min="12034" max="12034" width="19" style="4" customWidth="1"/>
    <col min="12035" max="12041" width="11.42578125" style="4"/>
    <col min="12042" max="12042" width="10.7109375" style="4" customWidth="1"/>
    <col min="12043" max="12288" width="11.42578125" style="4"/>
    <col min="12289" max="12289" width="42.28515625" style="4" customWidth="1"/>
    <col min="12290" max="12290" width="19" style="4" customWidth="1"/>
    <col min="12291" max="12297" width="11.42578125" style="4"/>
    <col min="12298" max="12298" width="10.7109375" style="4" customWidth="1"/>
    <col min="12299" max="12544" width="11.42578125" style="4"/>
    <col min="12545" max="12545" width="42.28515625" style="4" customWidth="1"/>
    <col min="12546" max="12546" width="19" style="4" customWidth="1"/>
    <col min="12547" max="12553" width="11.42578125" style="4"/>
    <col min="12554" max="12554" width="10.7109375" style="4" customWidth="1"/>
    <col min="12555" max="12800" width="11.42578125" style="4"/>
    <col min="12801" max="12801" width="42.28515625" style="4" customWidth="1"/>
    <col min="12802" max="12802" width="19" style="4" customWidth="1"/>
    <col min="12803" max="12809" width="11.42578125" style="4"/>
    <col min="12810" max="12810" width="10.7109375" style="4" customWidth="1"/>
    <col min="12811" max="13056" width="11.42578125" style="4"/>
    <col min="13057" max="13057" width="42.28515625" style="4" customWidth="1"/>
    <col min="13058" max="13058" width="19" style="4" customWidth="1"/>
    <col min="13059" max="13065" width="11.42578125" style="4"/>
    <col min="13066" max="13066" width="10.7109375" style="4" customWidth="1"/>
    <col min="13067" max="13312" width="11.42578125" style="4"/>
    <col min="13313" max="13313" width="42.28515625" style="4" customWidth="1"/>
    <col min="13314" max="13314" width="19" style="4" customWidth="1"/>
    <col min="13315" max="13321" width="11.42578125" style="4"/>
    <col min="13322" max="13322" width="10.7109375" style="4" customWidth="1"/>
    <col min="13323" max="13568" width="11.42578125" style="4"/>
    <col min="13569" max="13569" width="42.28515625" style="4" customWidth="1"/>
    <col min="13570" max="13570" width="19" style="4" customWidth="1"/>
    <col min="13571" max="13577" width="11.42578125" style="4"/>
    <col min="13578" max="13578" width="10.7109375" style="4" customWidth="1"/>
    <col min="13579" max="13824" width="11.42578125" style="4"/>
    <col min="13825" max="13825" width="42.28515625" style="4" customWidth="1"/>
    <col min="13826" max="13826" width="19" style="4" customWidth="1"/>
    <col min="13827" max="13833" width="11.42578125" style="4"/>
    <col min="13834" max="13834" width="10.7109375" style="4" customWidth="1"/>
    <col min="13835" max="14080" width="11.42578125" style="4"/>
    <col min="14081" max="14081" width="42.28515625" style="4" customWidth="1"/>
    <col min="14082" max="14082" width="19" style="4" customWidth="1"/>
    <col min="14083" max="14089" width="11.42578125" style="4"/>
    <col min="14090" max="14090" width="10.7109375" style="4" customWidth="1"/>
    <col min="14091" max="14336" width="11.42578125" style="4"/>
    <col min="14337" max="14337" width="42.28515625" style="4" customWidth="1"/>
    <col min="14338" max="14338" width="19" style="4" customWidth="1"/>
    <col min="14339" max="14345" width="11.42578125" style="4"/>
    <col min="14346" max="14346" width="10.7109375" style="4" customWidth="1"/>
    <col min="14347" max="14592" width="11.42578125" style="4"/>
    <col min="14593" max="14593" width="42.28515625" style="4" customWidth="1"/>
    <col min="14594" max="14594" width="19" style="4" customWidth="1"/>
    <col min="14595" max="14601" width="11.42578125" style="4"/>
    <col min="14602" max="14602" width="10.7109375" style="4" customWidth="1"/>
    <col min="14603" max="14848" width="11.42578125" style="4"/>
    <col min="14849" max="14849" width="42.28515625" style="4" customWidth="1"/>
    <col min="14850" max="14850" width="19" style="4" customWidth="1"/>
    <col min="14851" max="14857" width="11.42578125" style="4"/>
    <col min="14858" max="14858" width="10.7109375" style="4" customWidth="1"/>
    <col min="14859" max="15104" width="11.42578125" style="4"/>
    <col min="15105" max="15105" width="42.28515625" style="4" customWidth="1"/>
    <col min="15106" max="15106" width="19" style="4" customWidth="1"/>
    <col min="15107" max="15113" width="11.42578125" style="4"/>
    <col min="15114" max="15114" width="10.7109375" style="4" customWidth="1"/>
    <col min="15115" max="15360" width="11.42578125" style="4"/>
    <col min="15361" max="15361" width="42.28515625" style="4" customWidth="1"/>
    <col min="15362" max="15362" width="19" style="4" customWidth="1"/>
    <col min="15363" max="15369" width="11.42578125" style="4"/>
    <col min="15370" max="15370" width="10.7109375" style="4" customWidth="1"/>
    <col min="15371" max="15616" width="11.42578125" style="4"/>
    <col min="15617" max="15617" width="42.28515625" style="4" customWidth="1"/>
    <col min="15618" max="15618" width="19" style="4" customWidth="1"/>
    <col min="15619" max="15625" width="11.42578125" style="4"/>
    <col min="15626" max="15626" width="10.7109375" style="4" customWidth="1"/>
    <col min="15627" max="15872" width="11.42578125" style="4"/>
    <col min="15873" max="15873" width="42.28515625" style="4" customWidth="1"/>
    <col min="15874" max="15874" width="19" style="4" customWidth="1"/>
    <col min="15875" max="15881" width="11.42578125" style="4"/>
    <col min="15882" max="15882" width="10.7109375" style="4" customWidth="1"/>
    <col min="15883" max="16128" width="11.42578125" style="4"/>
    <col min="16129" max="16129" width="42.28515625" style="4" customWidth="1"/>
    <col min="16130" max="16130" width="19" style="4" customWidth="1"/>
    <col min="16131" max="16137" width="11.42578125" style="4"/>
    <col min="16138" max="16138" width="10.7109375" style="4" customWidth="1"/>
    <col min="16139" max="16384" width="11.42578125" style="4"/>
  </cols>
  <sheetData>
    <row r="1" spans="1:7" ht="31.5" customHeight="1" x14ac:dyDescent="0.3">
      <c r="A1" s="145" t="s">
        <v>131</v>
      </c>
      <c r="B1" s="146"/>
      <c r="C1" s="146"/>
      <c r="D1" s="3"/>
      <c r="E1" s="3"/>
      <c r="F1" s="3"/>
      <c r="G1" s="3"/>
    </row>
    <row r="20" spans="1:5" x14ac:dyDescent="0.3">
      <c r="A20" s="4" t="s">
        <v>179</v>
      </c>
    </row>
    <row r="21" spans="1:5" x14ac:dyDescent="0.3">
      <c r="A21" s="147" t="s">
        <v>188</v>
      </c>
      <c r="B21" s="148"/>
      <c r="C21" s="148"/>
      <c r="D21" s="5"/>
      <c r="E21" s="5"/>
    </row>
    <row r="22" spans="1:5" x14ac:dyDescent="0.3">
      <c r="A22" s="6" t="s">
        <v>149</v>
      </c>
    </row>
    <row r="23" spans="1:5" x14ac:dyDescent="0.3">
      <c r="A23" s="5" t="s">
        <v>197</v>
      </c>
    </row>
    <row r="27" spans="1:5" x14ac:dyDescent="0.3">
      <c r="A27" s="7"/>
      <c r="B27" s="8" t="s">
        <v>132</v>
      </c>
      <c r="C27" s="8" t="s">
        <v>128</v>
      </c>
      <c r="D27" s="8" t="s">
        <v>129</v>
      </c>
    </row>
    <row r="28" spans="1:5" x14ac:dyDescent="0.3">
      <c r="A28" s="9" t="s">
        <v>69</v>
      </c>
      <c r="B28" s="10">
        <v>16.75</v>
      </c>
      <c r="C28" s="10">
        <v>16.36</v>
      </c>
      <c r="D28" s="10">
        <v>17.760000000000002</v>
      </c>
      <c r="E28" s="139"/>
    </row>
    <row r="29" spans="1:5" x14ac:dyDescent="0.3">
      <c r="A29" s="101" t="s">
        <v>62</v>
      </c>
      <c r="B29" s="140">
        <v>17.190000000000001</v>
      </c>
      <c r="C29" s="140">
        <v>16.93</v>
      </c>
      <c r="D29" s="140">
        <v>18.28</v>
      </c>
      <c r="E29" s="139"/>
    </row>
    <row r="30" spans="1:5" s="11" customFormat="1" x14ac:dyDescent="0.3">
      <c r="A30" s="101" t="s">
        <v>63</v>
      </c>
      <c r="B30" s="140">
        <v>16.829999999999998</v>
      </c>
      <c r="C30" s="140">
        <v>16.63</v>
      </c>
      <c r="D30" s="140">
        <v>17.690000000000001</v>
      </c>
      <c r="E30" s="139"/>
    </row>
    <row r="31" spans="1:5" s="11" customFormat="1" x14ac:dyDescent="0.3">
      <c r="A31" s="101" t="s">
        <v>64</v>
      </c>
      <c r="B31" s="140">
        <v>15.65</v>
      </c>
      <c r="C31" s="140">
        <v>15.44</v>
      </c>
      <c r="D31" s="140">
        <v>16.489999999999998</v>
      </c>
      <c r="E31" s="139"/>
    </row>
    <row r="32" spans="1:5" s="11" customFormat="1" x14ac:dyDescent="0.3">
      <c r="A32" s="9" t="s">
        <v>65</v>
      </c>
      <c r="B32" s="10">
        <v>16.559999999999999</v>
      </c>
      <c r="C32" s="10">
        <v>16.34</v>
      </c>
      <c r="D32" s="10">
        <v>17.489999999999998</v>
      </c>
      <c r="E32" s="139"/>
    </row>
    <row r="33" spans="1:5" s="11" customFormat="1" x14ac:dyDescent="0.3">
      <c r="A33" s="101" t="s">
        <v>180</v>
      </c>
      <c r="B33" s="140">
        <v>13.33</v>
      </c>
      <c r="C33" s="140">
        <v>13.22</v>
      </c>
      <c r="D33" s="140">
        <v>13.97</v>
      </c>
      <c r="E33" s="139"/>
    </row>
    <row r="34" spans="1:5" s="11" customFormat="1" x14ac:dyDescent="0.3">
      <c r="A34" s="101" t="s">
        <v>181</v>
      </c>
      <c r="B34" s="140">
        <v>11.52</v>
      </c>
      <c r="C34" s="140">
        <v>11.41</v>
      </c>
      <c r="D34" s="140">
        <v>12.17</v>
      </c>
      <c r="E34" s="139"/>
    </row>
    <row r="35" spans="1:5" s="11" customFormat="1" x14ac:dyDescent="0.3">
      <c r="A35" s="101" t="s">
        <v>66</v>
      </c>
      <c r="B35" s="140">
        <v>9.5299999999999994</v>
      </c>
      <c r="C35" s="140">
        <v>9.0500000000000007</v>
      </c>
      <c r="D35" s="140">
        <v>11.43</v>
      </c>
      <c r="E35" s="139"/>
    </row>
    <row r="36" spans="1:5" s="11" customFormat="1" x14ac:dyDescent="0.3">
      <c r="A36" s="9" t="s">
        <v>67</v>
      </c>
      <c r="B36" s="10">
        <v>12.4</v>
      </c>
      <c r="C36" s="10">
        <v>12.28</v>
      </c>
      <c r="D36" s="10">
        <v>13.06</v>
      </c>
      <c r="E36" s="139"/>
    </row>
    <row r="37" spans="1:5" x14ac:dyDescent="0.3">
      <c r="A37" s="9" t="s">
        <v>68</v>
      </c>
      <c r="B37" s="10">
        <v>10.63</v>
      </c>
      <c r="C37" s="10">
        <v>10.47</v>
      </c>
      <c r="D37" s="10">
        <v>11.57</v>
      </c>
      <c r="E37" s="139"/>
    </row>
  </sheetData>
  <mergeCells count="2">
    <mergeCell ref="A1:C1"/>
    <mergeCell ref="A21:C2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C18" sqref="C18"/>
    </sheetView>
  </sheetViews>
  <sheetFormatPr baseColWidth="10" defaultRowHeight="15.75" x14ac:dyDescent="0.3"/>
  <cols>
    <col min="1" max="16384" width="11.42578125" style="4"/>
  </cols>
  <sheetData>
    <row r="1" spans="1:8" x14ac:dyDescent="0.3">
      <c r="A1" s="228" t="s">
        <v>16</v>
      </c>
      <c r="B1" s="229"/>
      <c r="C1" s="229"/>
      <c r="D1" s="229"/>
      <c r="E1" s="229"/>
      <c r="F1" s="229"/>
      <c r="G1" s="229"/>
      <c r="H1" s="230"/>
    </row>
    <row r="2" spans="1:8" x14ac:dyDescent="0.3">
      <c r="A2" s="222" t="s">
        <v>166</v>
      </c>
      <c r="B2" s="223"/>
      <c r="C2" s="223"/>
      <c r="D2" s="223"/>
      <c r="E2" s="223"/>
      <c r="F2" s="223"/>
      <c r="G2" s="223"/>
      <c r="H2" s="224"/>
    </row>
    <row r="3" spans="1:8" x14ac:dyDescent="0.3">
      <c r="A3" s="222"/>
      <c r="B3" s="223"/>
      <c r="C3" s="223"/>
      <c r="D3" s="223"/>
      <c r="E3" s="223"/>
      <c r="F3" s="223"/>
      <c r="G3" s="223"/>
      <c r="H3" s="224"/>
    </row>
    <row r="4" spans="1:8" x14ac:dyDescent="0.3">
      <c r="A4" s="222"/>
      <c r="B4" s="223"/>
      <c r="C4" s="223"/>
      <c r="D4" s="223"/>
      <c r="E4" s="223"/>
      <c r="F4" s="223"/>
      <c r="G4" s="223"/>
      <c r="H4" s="224"/>
    </row>
    <row r="5" spans="1:8" x14ac:dyDescent="0.3">
      <c r="A5" s="222"/>
      <c r="B5" s="223"/>
      <c r="C5" s="223"/>
      <c r="D5" s="223"/>
      <c r="E5" s="223"/>
      <c r="F5" s="223"/>
      <c r="G5" s="223"/>
      <c r="H5" s="224"/>
    </row>
    <row r="6" spans="1:8" x14ac:dyDescent="0.3">
      <c r="A6" s="222"/>
      <c r="B6" s="223"/>
      <c r="C6" s="223"/>
      <c r="D6" s="223"/>
      <c r="E6" s="223"/>
      <c r="F6" s="223"/>
      <c r="G6" s="223"/>
      <c r="H6" s="224"/>
    </row>
    <row r="7" spans="1:8" x14ac:dyDescent="0.3">
      <c r="A7" s="222"/>
      <c r="B7" s="223"/>
      <c r="C7" s="223"/>
      <c r="D7" s="223"/>
      <c r="E7" s="223"/>
      <c r="F7" s="223"/>
      <c r="G7" s="223"/>
      <c r="H7" s="224"/>
    </row>
    <row r="8" spans="1:8" x14ac:dyDescent="0.3">
      <c r="A8" s="222"/>
      <c r="B8" s="223"/>
      <c r="C8" s="223"/>
      <c r="D8" s="223"/>
      <c r="E8" s="223"/>
      <c r="F8" s="223"/>
      <c r="G8" s="223"/>
      <c r="H8" s="224"/>
    </row>
    <row r="9" spans="1:8" x14ac:dyDescent="0.3">
      <c r="A9" s="222"/>
      <c r="B9" s="223"/>
      <c r="C9" s="223"/>
      <c r="D9" s="223"/>
      <c r="E9" s="223"/>
      <c r="F9" s="223"/>
      <c r="G9" s="223"/>
      <c r="H9" s="224"/>
    </row>
    <row r="10" spans="1:8" x14ac:dyDescent="0.3">
      <c r="A10" s="222"/>
      <c r="B10" s="223"/>
      <c r="C10" s="223"/>
      <c r="D10" s="223"/>
      <c r="E10" s="223"/>
      <c r="F10" s="223"/>
      <c r="G10" s="223"/>
      <c r="H10" s="224"/>
    </row>
    <row r="11" spans="1:8" x14ac:dyDescent="0.3">
      <c r="A11" s="222"/>
      <c r="B11" s="223"/>
      <c r="C11" s="223"/>
      <c r="D11" s="223"/>
      <c r="E11" s="223"/>
      <c r="F11" s="223"/>
      <c r="G11" s="223"/>
      <c r="H11" s="224"/>
    </row>
    <row r="12" spans="1:8" x14ac:dyDescent="0.3">
      <c r="A12" s="225"/>
      <c r="B12" s="226"/>
      <c r="C12" s="226"/>
      <c r="D12" s="226"/>
      <c r="E12" s="226"/>
      <c r="F12" s="226"/>
      <c r="G12" s="226"/>
      <c r="H12" s="227"/>
    </row>
    <row r="14" spans="1:8" x14ac:dyDescent="0.3">
      <c r="A14" s="5" t="s">
        <v>197</v>
      </c>
    </row>
  </sheetData>
  <mergeCells count="2">
    <mergeCell ref="A2:H12"/>
    <mergeCell ref="A1:H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zoomScale="130" zoomScaleNormal="130" workbookViewId="0">
      <selection activeCell="A22" sqref="A22"/>
    </sheetView>
  </sheetViews>
  <sheetFormatPr baseColWidth="10" defaultRowHeight="15.75" x14ac:dyDescent="0.3"/>
  <cols>
    <col min="1" max="16384" width="11.42578125" style="4"/>
  </cols>
  <sheetData>
    <row r="1" spans="1:16" x14ac:dyDescent="0.3">
      <c r="A1" s="228" t="s">
        <v>21</v>
      </c>
      <c r="B1" s="229"/>
      <c r="C1" s="229"/>
      <c r="D1" s="229"/>
      <c r="E1" s="229"/>
      <c r="F1" s="229"/>
      <c r="G1" s="229"/>
      <c r="H1" s="230"/>
    </row>
    <row r="2" spans="1:16" ht="50.25" customHeight="1" x14ac:dyDescent="0.3">
      <c r="A2" s="223" t="s">
        <v>190</v>
      </c>
      <c r="B2" s="223"/>
      <c r="C2" s="223"/>
      <c r="D2" s="223"/>
      <c r="E2" s="223"/>
      <c r="F2" s="223"/>
      <c r="G2" s="223"/>
      <c r="H2" s="223"/>
      <c r="I2" s="12"/>
      <c r="J2" s="13"/>
      <c r="K2" s="13"/>
      <c r="L2" s="13"/>
      <c r="M2" s="13"/>
      <c r="N2" s="13"/>
      <c r="O2" s="13"/>
      <c r="P2" s="13"/>
    </row>
    <row r="3" spans="1:16" x14ac:dyDescent="0.3">
      <c r="A3" s="223"/>
      <c r="B3" s="223"/>
      <c r="C3" s="223"/>
      <c r="D3" s="223"/>
      <c r="E3" s="223"/>
      <c r="F3" s="223"/>
      <c r="G3" s="223"/>
      <c r="H3" s="223"/>
      <c r="I3" s="13"/>
      <c r="J3" s="13"/>
      <c r="K3" s="13"/>
      <c r="L3" s="13"/>
      <c r="M3" s="13"/>
      <c r="N3" s="13"/>
      <c r="O3" s="13"/>
      <c r="P3" s="13"/>
    </row>
    <row r="4" spans="1:16" x14ac:dyDescent="0.3">
      <c r="A4" s="223"/>
      <c r="B4" s="223"/>
      <c r="C4" s="223"/>
      <c r="D4" s="223"/>
      <c r="E4" s="223"/>
      <c r="F4" s="223"/>
      <c r="G4" s="223"/>
      <c r="H4" s="223"/>
      <c r="I4" s="13"/>
      <c r="J4" s="13"/>
      <c r="K4" s="13"/>
      <c r="L4" s="13"/>
      <c r="M4" s="13"/>
      <c r="N4" s="13"/>
      <c r="O4" s="13"/>
      <c r="P4" s="13"/>
    </row>
    <row r="5" spans="1:16" x14ac:dyDescent="0.3">
      <c r="A5" s="223"/>
      <c r="B5" s="223"/>
      <c r="C5" s="223"/>
      <c r="D5" s="223"/>
      <c r="E5" s="223"/>
      <c r="F5" s="223"/>
      <c r="G5" s="223"/>
      <c r="H5" s="223"/>
      <c r="I5" s="13"/>
      <c r="J5" s="13"/>
      <c r="K5" s="13"/>
      <c r="L5" s="13"/>
      <c r="M5" s="13"/>
      <c r="N5" s="13"/>
      <c r="O5" s="13"/>
      <c r="P5" s="13"/>
    </row>
    <row r="6" spans="1:16" x14ac:dyDescent="0.3">
      <c r="A6" s="223"/>
      <c r="B6" s="223"/>
      <c r="C6" s="223"/>
      <c r="D6" s="223"/>
      <c r="E6" s="223"/>
      <c r="F6" s="223"/>
      <c r="G6" s="223"/>
      <c r="H6" s="223"/>
      <c r="I6" s="13"/>
      <c r="J6" s="13"/>
      <c r="K6" s="13"/>
      <c r="L6" s="13"/>
      <c r="M6" s="13"/>
      <c r="N6" s="13"/>
      <c r="O6" s="13"/>
      <c r="P6" s="13"/>
    </row>
    <row r="7" spans="1:16" x14ac:dyDescent="0.3">
      <c r="A7" s="223"/>
      <c r="B7" s="223"/>
      <c r="C7" s="223"/>
      <c r="D7" s="223"/>
      <c r="E7" s="223"/>
      <c r="F7" s="223"/>
      <c r="G7" s="223"/>
      <c r="H7" s="223"/>
      <c r="I7" s="13"/>
      <c r="J7" s="13"/>
      <c r="K7" s="13"/>
      <c r="L7" s="13"/>
      <c r="M7" s="13"/>
      <c r="N7" s="13"/>
      <c r="O7" s="13"/>
      <c r="P7" s="13"/>
    </row>
    <row r="8" spans="1:16" x14ac:dyDescent="0.3">
      <c r="A8" s="223"/>
      <c r="B8" s="223"/>
      <c r="C8" s="223"/>
      <c r="D8" s="223"/>
      <c r="E8" s="223"/>
      <c r="F8" s="223"/>
      <c r="G8" s="223"/>
      <c r="H8" s="223"/>
      <c r="I8" s="13"/>
      <c r="J8" s="13"/>
      <c r="K8" s="13"/>
      <c r="L8" s="13"/>
      <c r="M8" s="13"/>
      <c r="N8" s="13"/>
      <c r="O8" s="13"/>
      <c r="P8" s="13"/>
    </row>
    <row r="9" spans="1:16" x14ac:dyDescent="0.3">
      <c r="A9" s="223"/>
      <c r="B9" s="223"/>
      <c r="C9" s="223"/>
      <c r="D9" s="223"/>
      <c r="E9" s="223"/>
      <c r="F9" s="223"/>
      <c r="G9" s="223"/>
      <c r="H9" s="223"/>
      <c r="I9" s="13"/>
      <c r="J9" s="13"/>
      <c r="K9" s="13"/>
      <c r="L9" s="13"/>
      <c r="M9" s="13"/>
      <c r="N9" s="13"/>
      <c r="O9" s="13"/>
      <c r="P9" s="13"/>
    </row>
    <row r="10" spans="1:16" x14ac:dyDescent="0.3">
      <c r="A10" s="223"/>
      <c r="B10" s="223"/>
      <c r="C10" s="223"/>
      <c r="D10" s="223"/>
      <c r="E10" s="223"/>
      <c r="F10" s="223"/>
      <c r="G10" s="223"/>
      <c r="H10" s="223"/>
      <c r="I10" s="13"/>
      <c r="J10" s="13"/>
      <c r="K10" s="13"/>
      <c r="L10" s="13"/>
      <c r="M10" s="13"/>
      <c r="N10" s="13"/>
      <c r="O10" s="13"/>
      <c r="P10" s="13"/>
    </row>
    <row r="11" spans="1:16" x14ac:dyDescent="0.3">
      <c r="A11" s="223"/>
      <c r="B11" s="223"/>
      <c r="C11" s="223"/>
      <c r="D11" s="223"/>
      <c r="E11" s="223"/>
      <c r="F11" s="223"/>
      <c r="G11" s="223"/>
      <c r="H11" s="223"/>
      <c r="I11" s="13"/>
      <c r="J11" s="13"/>
      <c r="K11" s="13"/>
      <c r="L11" s="13"/>
      <c r="M11" s="13"/>
      <c r="N11" s="13"/>
      <c r="O11" s="13"/>
      <c r="P11" s="13"/>
    </row>
    <row r="12" spans="1:16" x14ac:dyDescent="0.3">
      <c r="A12" s="223"/>
      <c r="B12" s="223"/>
      <c r="C12" s="223"/>
      <c r="D12" s="223"/>
      <c r="E12" s="223"/>
      <c r="F12" s="223"/>
      <c r="G12" s="223"/>
      <c r="H12" s="223"/>
      <c r="I12" s="13"/>
      <c r="J12" s="13"/>
      <c r="K12" s="13"/>
      <c r="L12" s="13"/>
      <c r="M12" s="13"/>
      <c r="N12" s="13"/>
      <c r="O12" s="13"/>
      <c r="P12" s="13"/>
    </row>
    <row r="13" spans="1:16" ht="15" customHeight="1" x14ac:dyDescent="0.3">
      <c r="A13" s="205"/>
      <c r="B13" s="205"/>
      <c r="C13" s="205"/>
      <c r="D13" s="205"/>
      <c r="E13" s="205"/>
      <c r="F13" s="205"/>
      <c r="G13" s="205"/>
      <c r="H13" s="205"/>
      <c r="I13" s="14"/>
      <c r="J13" s="14"/>
      <c r="K13" s="14"/>
      <c r="L13" s="14"/>
      <c r="M13" s="14"/>
      <c r="N13" s="14"/>
      <c r="O13" s="14"/>
      <c r="P13" s="14"/>
    </row>
    <row r="14" spans="1:16" x14ac:dyDescent="0.3">
      <c r="A14" s="205"/>
      <c r="B14" s="205"/>
      <c r="C14" s="205"/>
      <c r="D14" s="205"/>
      <c r="E14" s="205"/>
      <c r="F14" s="205"/>
      <c r="G14" s="205"/>
      <c r="H14" s="205"/>
      <c r="I14" s="14"/>
      <c r="J14" s="14"/>
      <c r="K14" s="14"/>
      <c r="L14" s="14"/>
      <c r="M14" s="14"/>
      <c r="N14" s="14"/>
      <c r="O14" s="14"/>
      <c r="P14" s="14"/>
    </row>
    <row r="15" spans="1:16" x14ac:dyDescent="0.3">
      <c r="A15" s="205"/>
      <c r="B15" s="205"/>
      <c r="C15" s="205"/>
      <c r="D15" s="205"/>
      <c r="E15" s="205"/>
      <c r="F15" s="205"/>
      <c r="G15" s="205"/>
      <c r="H15" s="205"/>
      <c r="I15" s="14"/>
      <c r="J15" s="14"/>
      <c r="K15" s="14"/>
      <c r="L15" s="14"/>
      <c r="M15" s="14"/>
      <c r="N15" s="14"/>
      <c r="O15" s="14"/>
      <c r="P15" s="14"/>
    </row>
    <row r="16" spans="1:16" x14ac:dyDescent="0.3">
      <c r="A16" s="205"/>
      <c r="B16" s="205"/>
      <c r="C16" s="205"/>
      <c r="D16" s="205"/>
      <c r="E16" s="205"/>
      <c r="F16" s="205"/>
      <c r="G16" s="205"/>
      <c r="H16" s="205"/>
      <c r="I16" s="14"/>
      <c r="J16" s="14"/>
      <c r="K16" s="14"/>
      <c r="L16" s="14"/>
      <c r="M16" s="14"/>
      <c r="N16" s="14"/>
      <c r="O16" s="14"/>
      <c r="P16" s="14"/>
    </row>
    <row r="17" spans="1:16" x14ac:dyDescent="0.3">
      <c r="A17" s="205"/>
      <c r="B17" s="205"/>
      <c r="C17" s="205"/>
      <c r="D17" s="205"/>
      <c r="E17" s="205"/>
      <c r="F17" s="205"/>
      <c r="G17" s="205"/>
      <c r="H17" s="205"/>
      <c r="I17" s="14"/>
      <c r="J17" s="14"/>
      <c r="K17" s="14"/>
      <c r="L17" s="14"/>
      <c r="M17" s="14"/>
      <c r="N17" s="14"/>
      <c r="O17" s="14"/>
      <c r="P17" s="14"/>
    </row>
    <row r="18" spans="1:16" x14ac:dyDescent="0.3">
      <c r="A18" s="205"/>
      <c r="B18" s="205"/>
      <c r="C18" s="205"/>
      <c r="D18" s="205"/>
      <c r="E18" s="205"/>
      <c r="F18" s="205"/>
      <c r="G18" s="205"/>
      <c r="H18" s="205"/>
      <c r="I18" s="14"/>
      <c r="J18" s="14"/>
      <c r="K18" s="14"/>
      <c r="L18" s="14"/>
      <c r="M18" s="14"/>
      <c r="N18" s="14"/>
      <c r="O18" s="14"/>
      <c r="P18" s="14"/>
    </row>
    <row r="19" spans="1:16" x14ac:dyDescent="0.3">
      <c r="A19" s="205"/>
      <c r="B19" s="205"/>
      <c r="C19" s="205"/>
      <c r="D19" s="205"/>
      <c r="E19" s="205"/>
      <c r="F19" s="205"/>
      <c r="G19" s="205"/>
      <c r="H19" s="205"/>
      <c r="I19" s="14"/>
      <c r="J19" s="14"/>
      <c r="K19" s="14"/>
      <c r="L19" s="14"/>
      <c r="M19" s="14"/>
      <c r="N19" s="14"/>
      <c r="O19" s="14"/>
      <c r="P19" s="14"/>
    </row>
    <row r="20" spans="1:16" ht="109.5" customHeight="1" x14ac:dyDescent="0.3">
      <c r="A20" s="205"/>
      <c r="B20" s="205"/>
      <c r="C20" s="205"/>
      <c r="D20" s="205"/>
      <c r="E20" s="205"/>
      <c r="F20" s="205"/>
      <c r="G20" s="205"/>
      <c r="H20" s="205"/>
      <c r="I20" s="14"/>
      <c r="J20" s="14"/>
      <c r="K20" s="14"/>
      <c r="L20" s="14"/>
      <c r="M20" s="14"/>
      <c r="N20" s="14"/>
      <c r="O20" s="14"/>
      <c r="P20" s="14"/>
    </row>
    <row r="22" spans="1:16" x14ac:dyDescent="0.3">
      <c r="A22" s="5" t="s">
        <v>197</v>
      </c>
    </row>
  </sheetData>
  <mergeCells count="2">
    <mergeCell ref="A1:H1"/>
    <mergeCell ref="A2:H20"/>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tabSelected="1" zoomScale="115" zoomScaleNormal="115" workbookViewId="0">
      <selection activeCell="C11" sqref="C11"/>
    </sheetView>
  </sheetViews>
  <sheetFormatPr baseColWidth="10" defaultRowHeight="15.75" x14ac:dyDescent="0.3"/>
  <cols>
    <col min="1" max="10" width="11.42578125" style="4"/>
    <col min="11" max="11" width="30" style="4" customWidth="1"/>
    <col min="12" max="12" width="44.42578125" style="4" customWidth="1"/>
    <col min="13" max="16384" width="11.42578125" style="4"/>
  </cols>
  <sheetData>
    <row r="1" spans="1:12" x14ac:dyDescent="0.3">
      <c r="A1" s="141" t="s">
        <v>13</v>
      </c>
    </row>
    <row r="2" spans="1:12" ht="37.5" customHeight="1" x14ac:dyDescent="0.3">
      <c r="A2" s="231" t="s">
        <v>137</v>
      </c>
      <c r="B2" s="232"/>
      <c r="C2" s="232"/>
      <c r="D2" s="232"/>
      <c r="E2" s="232"/>
      <c r="F2" s="232"/>
      <c r="G2" s="232"/>
      <c r="H2" s="232"/>
      <c r="I2" s="232"/>
      <c r="J2" s="232"/>
      <c r="K2" s="232"/>
      <c r="L2" s="143"/>
    </row>
    <row r="3" spans="1:12" ht="37.5" customHeight="1" x14ac:dyDescent="0.3">
      <c r="A3" s="231" t="s">
        <v>110</v>
      </c>
      <c r="B3" s="232"/>
      <c r="C3" s="232"/>
      <c r="D3" s="232"/>
      <c r="E3" s="232"/>
      <c r="F3" s="232"/>
      <c r="G3" s="232"/>
      <c r="H3" s="232"/>
      <c r="I3" s="232"/>
      <c r="J3" s="232"/>
      <c r="K3" s="232"/>
      <c r="L3" s="143"/>
    </row>
    <row r="4" spans="1:12" ht="45" customHeight="1" x14ac:dyDescent="0.3">
      <c r="A4" s="231" t="s">
        <v>167</v>
      </c>
      <c r="B4" s="232"/>
      <c r="C4" s="232"/>
      <c r="D4" s="232"/>
      <c r="E4" s="232"/>
      <c r="F4" s="232"/>
      <c r="G4" s="232"/>
      <c r="H4" s="232"/>
      <c r="I4" s="232"/>
      <c r="J4" s="232"/>
      <c r="K4" s="232"/>
      <c r="L4" s="143"/>
    </row>
    <row r="5" spans="1:12" ht="45" customHeight="1" x14ac:dyDescent="0.3">
      <c r="A5" s="231" t="s">
        <v>168</v>
      </c>
      <c r="B5" s="232"/>
      <c r="C5" s="232"/>
      <c r="D5" s="232"/>
      <c r="E5" s="232"/>
      <c r="F5" s="232"/>
      <c r="G5" s="232"/>
      <c r="H5" s="232"/>
      <c r="I5" s="232"/>
      <c r="J5" s="232"/>
      <c r="K5" s="232"/>
      <c r="L5" s="143"/>
    </row>
    <row r="6" spans="1:12" ht="33" customHeight="1" x14ac:dyDescent="0.3">
      <c r="A6" s="231" t="s">
        <v>169</v>
      </c>
      <c r="B6" s="232"/>
      <c r="C6" s="232"/>
      <c r="D6" s="232"/>
      <c r="E6" s="232"/>
      <c r="F6" s="232"/>
      <c r="G6" s="232"/>
      <c r="H6" s="232"/>
      <c r="I6" s="232"/>
      <c r="J6" s="232"/>
      <c r="K6" s="232"/>
      <c r="L6" s="143"/>
    </row>
    <row r="7" spans="1:12" ht="35.25" customHeight="1" x14ac:dyDescent="0.3">
      <c r="A7" s="231" t="s">
        <v>139</v>
      </c>
      <c r="B7" s="231"/>
      <c r="C7" s="231"/>
      <c r="D7" s="231"/>
      <c r="E7" s="231"/>
      <c r="F7" s="231"/>
      <c r="G7" s="231"/>
      <c r="H7" s="231"/>
      <c r="I7" s="231"/>
      <c r="J7" s="231"/>
      <c r="K7" s="231"/>
      <c r="L7" s="231"/>
    </row>
    <row r="8" spans="1:12" s="142" customFormat="1" x14ac:dyDescent="0.3">
      <c r="A8" s="233" t="s">
        <v>170</v>
      </c>
      <c r="B8" s="233"/>
      <c r="C8" s="233"/>
      <c r="D8" s="233"/>
      <c r="E8" s="233"/>
      <c r="F8" s="233"/>
      <c r="G8" s="233"/>
      <c r="H8" s="233"/>
      <c r="I8" s="233"/>
      <c r="J8" s="233"/>
      <c r="K8" s="233"/>
      <c r="L8" s="144"/>
    </row>
    <row r="9" spans="1:12" x14ac:dyDescent="0.3">
      <c r="A9" s="143"/>
      <c r="B9" s="143"/>
      <c r="C9" s="143"/>
      <c r="D9" s="143"/>
      <c r="E9" s="143"/>
      <c r="F9" s="143"/>
      <c r="G9" s="143"/>
      <c r="H9" s="143"/>
      <c r="I9" s="143"/>
      <c r="J9" s="143"/>
      <c r="K9" s="143"/>
      <c r="L9" s="143"/>
    </row>
    <row r="10" spans="1:12" x14ac:dyDescent="0.3">
      <c r="A10" s="5" t="s">
        <v>197</v>
      </c>
    </row>
  </sheetData>
  <mergeCells count="7">
    <mergeCell ref="A2:K2"/>
    <mergeCell ref="A4:K4"/>
    <mergeCell ref="A3:K3"/>
    <mergeCell ref="A6:K6"/>
    <mergeCell ref="A8:K8"/>
    <mergeCell ref="A5:K5"/>
    <mergeCell ref="A7:L7"/>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M28" sqref="M28"/>
    </sheetView>
  </sheetViews>
  <sheetFormatPr baseColWidth="10" defaultRowHeight="15" x14ac:dyDescent="0.25"/>
  <sheetData>
    <row r="1" spans="1:8" ht="15.75" x14ac:dyDescent="0.25">
      <c r="A1" s="234" t="s">
        <v>60</v>
      </c>
      <c r="B1" s="235"/>
      <c r="C1" s="235"/>
      <c r="D1" s="235"/>
      <c r="E1" s="235"/>
      <c r="F1" s="235"/>
      <c r="G1" s="235"/>
      <c r="H1" s="236"/>
    </row>
    <row r="2" spans="1:8" x14ac:dyDescent="0.25">
      <c r="A2" s="237" t="s">
        <v>111</v>
      </c>
      <c r="B2" s="238"/>
      <c r="C2" s="238"/>
      <c r="D2" s="238"/>
      <c r="E2" s="238"/>
      <c r="F2" s="238"/>
      <c r="G2" s="238"/>
      <c r="H2" s="238"/>
    </row>
    <row r="3" spans="1:8" x14ac:dyDescent="0.25">
      <c r="A3" s="238"/>
      <c r="B3" s="238"/>
      <c r="C3" s="238"/>
      <c r="D3" s="238"/>
      <c r="E3" s="238"/>
      <c r="F3" s="238"/>
      <c r="G3" s="238"/>
      <c r="H3" s="238"/>
    </row>
    <row r="4" spans="1:8" x14ac:dyDescent="0.25">
      <c r="A4" s="238"/>
      <c r="B4" s="238"/>
      <c r="C4" s="238"/>
      <c r="D4" s="238"/>
      <c r="E4" s="238"/>
      <c r="F4" s="238"/>
      <c r="G4" s="238"/>
      <c r="H4" s="238"/>
    </row>
    <row r="5" spans="1:8" x14ac:dyDescent="0.25">
      <c r="A5" s="238"/>
      <c r="B5" s="238"/>
      <c r="C5" s="238"/>
      <c r="D5" s="238"/>
      <c r="E5" s="238"/>
      <c r="F5" s="238"/>
      <c r="G5" s="238"/>
      <c r="H5" s="238"/>
    </row>
    <row r="6" spans="1:8" x14ac:dyDescent="0.25">
      <c r="A6" s="238"/>
      <c r="B6" s="238"/>
      <c r="C6" s="238"/>
      <c r="D6" s="238"/>
      <c r="E6" s="238"/>
      <c r="F6" s="238"/>
      <c r="G6" s="238"/>
      <c r="H6" s="238"/>
    </row>
    <row r="7" spans="1:8" x14ac:dyDescent="0.25">
      <c r="A7" s="238"/>
      <c r="B7" s="238"/>
      <c r="C7" s="238"/>
      <c r="D7" s="238"/>
      <c r="E7" s="238"/>
      <c r="F7" s="238"/>
      <c r="G7" s="238"/>
      <c r="H7" s="238"/>
    </row>
    <row r="8" spans="1:8" x14ac:dyDescent="0.25">
      <c r="A8" s="238"/>
      <c r="B8" s="238"/>
      <c r="C8" s="238"/>
      <c r="D8" s="238"/>
      <c r="E8" s="238"/>
      <c r="F8" s="238"/>
      <c r="G8" s="238"/>
      <c r="H8" s="238"/>
    </row>
    <row r="9" spans="1:8" x14ac:dyDescent="0.25">
      <c r="A9" s="238"/>
      <c r="B9" s="238"/>
      <c r="C9" s="238"/>
      <c r="D9" s="238"/>
      <c r="E9" s="238"/>
      <c r="F9" s="238"/>
      <c r="G9" s="238"/>
      <c r="H9" s="238"/>
    </row>
    <row r="10" spans="1:8" x14ac:dyDescent="0.25">
      <c r="A10" s="238"/>
      <c r="B10" s="238"/>
      <c r="C10" s="238"/>
      <c r="D10" s="238"/>
      <c r="E10" s="238"/>
      <c r="F10" s="238"/>
      <c r="G10" s="238"/>
      <c r="H10" s="238"/>
    </row>
    <row r="11" spans="1:8" x14ac:dyDescent="0.25">
      <c r="A11" s="238"/>
      <c r="B11" s="238"/>
      <c r="C11" s="238"/>
      <c r="D11" s="238"/>
      <c r="E11" s="238"/>
      <c r="F11" s="238"/>
      <c r="G11" s="238"/>
      <c r="H11" s="238"/>
    </row>
    <row r="12" spans="1:8" x14ac:dyDescent="0.25">
      <c r="A12" s="238"/>
      <c r="B12" s="238"/>
      <c r="C12" s="238"/>
      <c r="D12" s="238"/>
      <c r="E12" s="238"/>
      <c r="F12" s="238"/>
      <c r="G12" s="238"/>
      <c r="H12" s="238"/>
    </row>
    <row r="13" spans="1:8" x14ac:dyDescent="0.25">
      <c r="A13" s="239"/>
      <c r="B13" s="239"/>
      <c r="C13" s="239"/>
      <c r="D13" s="239"/>
      <c r="E13" s="239"/>
      <c r="F13" s="239"/>
      <c r="G13" s="239"/>
      <c r="H13" s="239"/>
    </row>
    <row r="14" spans="1:8" x14ac:dyDescent="0.25">
      <c r="A14" s="239"/>
      <c r="B14" s="239"/>
      <c r="C14" s="239"/>
      <c r="D14" s="239"/>
      <c r="E14" s="239"/>
      <c r="F14" s="239"/>
      <c r="G14" s="239"/>
      <c r="H14" s="239"/>
    </row>
    <row r="15" spans="1:8" x14ac:dyDescent="0.25">
      <c r="A15" s="239"/>
      <c r="B15" s="239"/>
      <c r="C15" s="239"/>
      <c r="D15" s="239"/>
      <c r="E15" s="239"/>
      <c r="F15" s="239"/>
      <c r="G15" s="239"/>
      <c r="H15" s="239"/>
    </row>
    <row r="16" spans="1:8" x14ac:dyDescent="0.25">
      <c r="A16" s="239"/>
      <c r="B16" s="239"/>
      <c r="C16" s="239"/>
      <c r="D16" s="239"/>
      <c r="E16" s="239"/>
      <c r="F16" s="239"/>
      <c r="G16" s="239"/>
      <c r="H16" s="239"/>
    </row>
    <row r="17" spans="1:8" x14ac:dyDescent="0.25">
      <c r="A17" s="239"/>
      <c r="B17" s="239"/>
      <c r="C17" s="239"/>
      <c r="D17" s="239"/>
      <c r="E17" s="239"/>
      <c r="F17" s="239"/>
      <c r="G17" s="239"/>
      <c r="H17" s="239"/>
    </row>
    <row r="19" spans="1:8" x14ac:dyDescent="0.25">
      <c r="A19" s="2" t="s">
        <v>195</v>
      </c>
    </row>
  </sheetData>
  <mergeCells count="2">
    <mergeCell ref="A1:H1"/>
    <mergeCell ref="A2:H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zoomScale="115" zoomScaleNormal="115" workbookViewId="0">
      <selection activeCell="A24" sqref="A24"/>
    </sheetView>
  </sheetViews>
  <sheetFormatPr baseColWidth="10" defaultRowHeight="15.75" x14ac:dyDescent="0.3"/>
  <cols>
    <col min="1" max="1" width="42.28515625" style="4" customWidth="1"/>
    <col min="2" max="2" width="19" style="4" customWidth="1"/>
    <col min="3" max="5" width="11.42578125" style="4"/>
    <col min="6" max="6" width="19.7109375" style="4" customWidth="1"/>
    <col min="7" max="9" width="11.42578125" style="4"/>
    <col min="10" max="10" width="10.7109375" style="4" customWidth="1"/>
    <col min="11" max="254" width="11.42578125" style="4"/>
    <col min="255" max="255" width="42.28515625" style="4" customWidth="1"/>
    <col min="256" max="256" width="19" style="4" customWidth="1"/>
    <col min="257" max="263" width="11.42578125" style="4"/>
    <col min="264" max="264" width="10.7109375" style="4" customWidth="1"/>
    <col min="265" max="510" width="11.42578125" style="4"/>
    <col min="511" max="511" width="42.28515625" style="4" customWidth="1"/>
    <col min="512" max="512" width="19" style="4" customWidth="1"/>
    <col min="513" max="519" width="11.42578125" style="4"/>
    <col min="520" max="520" width="10.7109375" style="4" customWidth="1"/>
    <col min="521" max="766" width="11.42578125" style="4"/>
    <col min="767" max="767" width="42.28515625" style="4" customWidth="1"/>
    <col min="768" max="768" width="19" style="4" customWidth="1"/>
    <col min="769" max="775" width="11.42578125" style="4"/>
    <col min="776" max="776" width="10.7109375" style="4" customWidth="1"/>
    <col min="777" max="1022" width="11.42578125" style="4"/>
    <col min="1023" max="1023" width="42.28515625" style="4" customWidth="1"/>
    <col min="1024" max="1024" width="19" style="4" customWidth="1"/>
    <col min="1025" max="1031" width="11.42578125" style="4"/>
    <col min="1032" max="1032" width="10.7109375" style="4" customWidth="1"/>
    <col min="1033" max="1278" width="11.42578125" style="4"/>
    <col min="1279" max="1279" width="42.28515625" style="4" customWidth="1"/>
    <col min="1280" max="1280" width="19" style="4" customWidth="1"/>
    <col min="1281" max="1287" width="11.42578125" style="4"/>
    <col min="1288" max="1288" width="10.7109375" style="4" customWidth="1"/>
    <col min="1289" max="1534" width="11.42578125" style="4"/>
    <col min="1535" max="1535" width="42.28515625" style="4" customWidth="1"/>
    <col min="1536" max="1536" width="19" style="4" customWidth="1"/>
    <col min="1537" max="1543" width="11.42578125" style="4"/>
    <col min="1544" max="1544" width="10.7109375" style="4" customWidth="1"/>
    <col min="1545" max="1790" width="11.42578125" style="4"/>
    <col min="1791" max="1791" width="42.28515625" style="4" customWidth="1"/>
    <col min="1792" max="1792" width="19" style="4" customWidth="1"/>
    <col min="1793" max="1799" width="11.42578125" style="4"/>
    <col min="1800" max="1800" width="10.7109375" style="4" customWidth="1"/>
    <col min="1801" max="2046" width="11.42578125" style="4"/>
    <col min="2047" max="2047" width="42.28515625" style="4" customWidth="1"/>
    <col min="2048" max="2048" width="19" style="4" customWidth="1"/>
    <col min="2049" max="2055" width="11.42578125" style="4"/>
    <col min="2056" max="2056" width="10.7109375" style="4" customWidth="1"/>
    <col min="2057" max="2302" width="11.42578125" style="4"/>
    <col min="2303" max="2303" width="42.28515625" style="4" customWidth="1"/>
    <col min="2304" max="2304" width="19" style="4" customWidth="1"/>
    <col min="2305" max="2311" width="11.42578125" style="4"/>
    <col min="2312" max="2312" width="10.7109375" style="4" customWidth="1"/>
    <col min="2313" max="2558" width="11.42578125" style="4"/>
    <col min="2559" max="2559" width="42.28515625" style="4" customWidth="1"/>
    <col min="2560" max="2560" width="19" style="4" customWidth="1"/>
    <col min="2561" max="2567" width="11.42578125" style="4"/>
    <col min="2568" max="2568" width="10.7109375" style="4" customWidth="1"/>
    <col min="2569" max="2814" width="11.42578125" style="4"/>
    <col min="2815" max="2815" width="42.28515625" style="4" customWidth="1"/>
    <col min="2816" max="2816" width="19" style="4" customWidth="1"/>
    <col min="2817" max="2823" width="11.42578125" style="4"/>
    <col min="2824" max="2824" width="10.7109375" style="4" customWidth="1"/>
    <col min="2825" max="3070" width="11.42578125" style="4"/>
    <col min="3071" max="3071" width="42.28515625" style="4" customWidth="1"/>
    <col min="3072" max="3072" width="19" style="4" customWidth="1"/>
    <col min="3073" max="3079" width="11.42578125" style="4"/>
    <col min="3080" max="3080" width="10.7109375" style="4" customWidth="1"/>
    <col min="3081" max="3326" width="11.42578125" style="4"/>
    <col min="3327" max="3327" width="42.28515625" style="4" customWidth="1"/>
    <col min="3328" max="3328" width="19" style="4" customWidth="1"/>
    <col min="3329" max="3335" width="11.42578125" style="4"/>
    <col min="3336" max="3336" width="10.7109375" style="4" customWidth="1"/>
    <col min="3337" max="3582" width="11.42578125" style="4"/>
    <col min="3583" max="3583" width="42.28515625" style="4" customWidth="1"/>
    <col min="3584" max="3584" width="19" style="4" customWidth="1"/>
    <col min="3585" max="3591" width="11.42578125" style="4"/>
    <col min="3592" max="3592" width="10.7109375" style="4" customWidth="1"/>
    <col min="3593" max="3838" width="11.42578125" style="4"/>
    <col min="3839" max="3839" width="42.28515625" style="4" customWidth="1"/>
    <col min="3840" max="3840" width="19" style="4" customWidth="1"/>
    <col min="3841" max="3847" width="11.42578125" style="4"/>
    <col min="3848" max="3848" width="10.7109375" style="4" customWidth="1"/>
    <col min="3849" max="4094" width="11.42578125" style="4"/>
    <col min="4095" max="4095" width="42.28515625" style="4" customWidth="1"/>
    <col min="4096" max="4096" width="19" style="4" customWidth="1"/>
    <col min="4097" max="4103" width="11.42578125" style="4"/>
    <col min="4104" max="4104" width="10.7109375" style="4" customWidth="1"/>
    <col min="4105" max="4350" width="11.42578125" style="4"/>
    <col min="4351" max="4351" width="42.28515625" style="4" customWidth="1"/>
    <col min="4352" max="4352" width="19" style="4" customWidth="1"/>
    <col min="4353" max="4359" width="11.42578125" style="4"/>
    <col min="4360" max="4360" width="10.7109375" style="4" customWidth="1"/>
    <col min="4361" max="4606" width="11.42578125" style="4"/>
    <col min="4607" max="4607" width="42.28515625" style="4" customWidth="1"/>
    <col min="4608" max="4608" width="19" style="4" customWidth="1"/>
    <col min="4609" max="4615" width="11.42578125" style="4"/>
    <col min="4616" max="4616" width="10.7109375" style="4" customWidth="1"/>
    <col min="4617" max="4862" width="11.42578125" style="4"/>
    <col min="4863" max="4863" width="42.28515625" style="4" customWidth="1"/>
    <col min="4864" max="4864" width="19" style="4" customWidth="1"/>
    <col min="4865" max="4871" width="11.42578125" style="4"/>
    <col min="4872" max="4872" width="10.7109375" style="4" customWidth="1"/>
    <col min="4873" max="5118" width="11.42578125" style="4"/>
    <col min="5119" max="5119" width="42.28515625" style="4" customWidth="1"/>
    <col min="5120" max="5120" width="19" style="4" customWidth="1"/>
    <col min="5121" max="5127" width="11.42578125" style="4"/>
    <col min="5128" max="5128" width="10.7109375" style="4" customWidth="1"/>
    <col min="5129" max="5374" width="11.42578125" style="4"/>
    <col min="5375" max="5375" width="42.28515625" style="4" customWidth="1"/>
    <col min="5376" max="5376" width="19" style="4" customWidth="1"/>
    <col min="5377" max="5383" width="11.42578125" style="4"/>
    <col min="5384" max="5384" width="10.7109375" style="4" customWidth="1"/>
    <col min="5385" max="5630" width="11.42578125" style="4"/>
    <col min="5631" max="5631" width="42.28515625" style="4" customWidth="1"/>
    <col min="5632" max="5632" width="19" style="4" customWidth="1"/>
    <col min="5633" max="5639" width="11.42578125" style="4"/>
    <col min="5640" max="5640" width="10.7109375" style="4" customWidth="1"/>
    <col min="5641" max="5886" width="11.42578125" style="4"/>
    <col min="5887" max="5887" width="42.28515625" style="4" customWidth="1"/>
    <col min="5888" max="5888" width="19" style="4" customWidth="1"/>
    <col min="5889" max="5895" width="11.42578125" style="4"/>
    <col min="5896" max="5896" width="10.7109375" style="4" customWidth="1"/>
    <col min="5897" max="6142" width="11.42578125" style="4"/>
    <col min="6143" max="6143" width="42.28515625" style="4" customWidth="1"/>
    <col min="6144" max="6144" width="19" style="4" customWidth="1"/>
    <col min="6145" max="6151" width="11.42578125" style="4"/>
    <col min="6152" max="6152" width="10.7109375" style="4" customWidth="1"/>
    <col min="6153" max="6398" width="11.42578125" style="4"/>
    <col min="6399" max="6399" width="42.28515625" style="4" customWidth="1"/>
    <col min="6400" max="6400" width="19" style="4" customWidth="1"/>
    <col min="6401" max="6407" width="11.42578125" style="4"/>
    <col min="6408" max="6408" width="10.7109375" style="4" customWidth="1"/>
    <col min="6409" max="6654" width="11.42578125" style="4"/>
    <col min="6655" max="6655" width="42.28515625" style="4" customWidth="1"/>
    <col min="6656" max="6656" width="19" style="4" customWidth="1"/>
    <col min="6657" max="6663" width="11.42578125" style="4"/>
    <col min="6664" max="6664" width="10.7109375" style="4" customWidth="1"/>
    <col min="6665" max="6910" width="11.42578125" style="4"/>
    <col min="6911" max="6911" width="42.28515625" style="4" customWidth="1"/>
    <col min="6912" max="6912" width="19" style="4" customWidth="1"/>
    <col min="6913" max="6919" width="11.42578125" style="4"/>
    <col min="6920" max="6920" width="10.7109375" style="4" customWidth="1"/>
    <col min="6921" max="7166" width="11.42578125" style="4"/>
    <col min="7167" max="7167" width="42.28515625" style="4" customWidth="1"/>
    <col min="7168" max="7168" width="19" style="4" customWidth="1"/>
    <col min="7169" max="7175" width="11.42578125" style="4"/>
    <col min="7176" max="7176" width="10.7109375" style="4" customWidth="1"/>
    <col min="7177" max="7422" width="11.42578125" style="4"/>
    <col min="7423" max="7423" width="42.28515625" style="4" customWidth="1"/>
    <col min="7424" max="7424" width="19" style="4" customWidth="1"/>
    <col min="7425" max="7431" width="11.42578125" style="4"/>
    <col min="7432" max="7432" width="10.7109375" style="4" customWidth="1"/>
    <col min="7433" max="7678" width="11.42578125" style="4"/>
    <col min="7679" max="7679" width="42.28515625" style="4" customWidth="1"/>
    <col min="7680" max="7680" width="19" style="4" customWidth="1"/>
    <col min="7681" max="7687" width="11.42578125" style="4"/>
    <col min="7688" max="7688" width="10.7109375" style="4" customWidth="1"/>
    <col min="7689" max="7934" width="11.42578125" style="4"/>
    <col min="7935" max="7935" width="42.28515625" style="4" customWidth="1"/>
    <col min="7936" max="7936" width="19" style="4" customWidth="1"/>
    <col min="7937" max="7943" width="11.42578125" style="4"/>
    <col min="7944" max="7944" width="10.7109375" style="4" customWidth="1"/>
    <col min="7945" max="8190" width="11.42578125" style="4"/>
    <col min="8191" max="8191" width="42.28515625" style="4" customWidth="1"/>
    <col min="8192" max="8192" width="19" style="4" customWidth="1"/>
    <col min="8193" max="8199" width="11.42578125" style="4"/>
    <col min="8200" max="8200" width="10.7109375" style="4" customWidth="1"/>
    <col min="8201" max="8446" width="11.42578125" style="4"/>
    <col min="8447" max="8447" width="42.28515625" style="4" customWidth="1"/>
    <col min="8448" max="8448" width="19" style="4" customWidth="1"/>
    <col min="8449" max="8455" width="11.42578125" style="4"/>
    <col min="8456" max="8456" width="10.7109375" style="4" customWidth="1"/>
    <col min="8457" max="8702" width="11.42578125" style="4"/>
    <col min="8703" max="8703" width="42.28515625" style="4" customWidth="1"/>
    <col min="8704" max="8704" width="19" style="4" customWidth="1"/>
    <col min="8705" max="8711" width="11.42578125" style="4"/>
    <col min="8712" max="8712" width="10.7109375" style="4" customWidth="1"/>
    <col min="8713" max="8958" width="11.42578125" style="4"/>
    <col min="8959" max="8959" width="42.28515625" style="4" customWidth="1"/>
    <col min="8960" max="8960" width="19" style="4" customWidth="1"/>
    <col min="8961" max="8967" width="11.42578125" style="4"/>
    <col min="8968" max="8968" width="10.7109375" style="4" customWidth="1"/>
    <col min="8969" max="9214" width="11.42578125" style="4"/>
    <col min="9215" max="9215" width="42.28515625" style="4" customWidth="1"/>
    <col min="9216" max="9216" width="19" style="4" customWidth="1"/>
    <col min="9217" max="9223" width="11.42578125" style="4"/>
    <col min="9224" max="9224" width="10.7109375" style="4" customWidth="1"/>
    <col min="9225" max="9470" width="11.42578125" style="4"/>
    <col min="9471" max="9471" width="42.28515625" style="4" customWidth="1"/>
    <col min="9472" max="9472" width="19" style="4" customWidth="1"/>
    <col min="9473" max="9479" width="11.42578125" style="4"/>
    <col min="9480" max="9480" width="10.7109375" style="4" customWidth="1"/>
    <col min="9481" max="9726" width="11.42578125" style="4"/>
    <col min="9727" max="9727" width="42.28515625" style="4" customWidth="1"/>
    <col min="9728" max="9728" width="19" style="4" customWidth="1"/>
    <col min="9729" max="9735" width="11.42578125" style="4"/>
    <col min="9736" max="9736" width="10.7109375" style="4" customWidth="1"/>
    <col min="9737" max="9982" width="11.42578125" style="4"/>
    <col min="9983" max="9983" width="42.28515625" style="4" customWidth="1"/>
    <col min="9984" max="9984" width="19" style="4" customWidth="1"/>
    <col min="9985" max="9991" width="11.42578125" style="4"/>
    <col min="9992" max="9992" width="10.7109375" style="4" customWidth="1"/>
    <col min="9993" max="10238" width="11.42578125" style="4"/>
    <col min="10239" max="10239" width="42.28515625" style="4" customWidth="1"/>
    <col min="10240" max="10240" width="19" style="4" customWidth="1"/>
    <col min="10241" max="10247" width="11.42578125" style="4"/>
    <col min="10248" max="10248" width="10.7109375" style="4" customWidth="1"/>
    <col min="10249" max="10494" width="11.42578125" style="4"/>
    <col min="10495" max="10495" width="42.28515625" style="4" customWidth="1"/>
    <col min="10496" max="10496" width="19" style="4" customWidth="1"/>
    <col min="10497" max="10503" width="11.42578125" style="4"/>
    <col min="10504" max="10504" width="10.7109375" style="4" customWidth="1"/>
    <col min="10505" max="10750" width="11.42578125" style="4"/>
    <col min="10751" max="10751" width="42.28515625" style="4" customWidth="1"/>
    <col min="10752" max="10752" width="19" style="4" customWidth="1"/>
    <col min="10753" max="10759" width="11.42578125" style="4"/>
    <col min="10760" max="10760" width="10.7109375" style="4" customWidth="1"/>
    <col min="10761" max="11006" width="11.42578125" style="4"/>
    <col min="11007" max="11007" width="42.28515625" style="4" customWidth="1"/>
    <col min="11008" max="11008" width="19" style="4" customWidth="1"/>
    <col min="11009" max="11015" width="11.42578125" style="4"/>
    <col min="11016" max="11016" width="10.7109375" style="4" customWidth="1"/>
    <col min="11017" max="11262" width="11.42578125" style="4"/>
    <col min="11263" max="11263" width="42.28515625" style="4" customWidth="1"/>
    <col min="11264" max="11264" width="19" style="4" customWidth="1"/>
    <col min="11265" max="11271" width="11.42578125" style="4"/>
    <col min="11272" max="11272" width="10.7109375" style="4" customWidth="1"/>
    <col min="11273" max="11518" width="11.42578125" style="4"/>
    <col min="11519" max="11519" width="42.28515625" style="4" customWidth="1"/>
    <col min="11520" max="11520" width="19" style="4" customWidth="1"/>
    <col min="11521" max="11527" width="11.42578125" style="4"/>
    <col min="11528" max="11528" width="10.7109375" style="4" customWidth="1"/>
    <col min="11529" max="11774" width="11.42578125" style="4"/>
    <col min="11775" max="11775" width="42.28515625" style="4" customWidth="1"/>
    <col min="11776" max="11776" width="19" style="4" customWidth="1"/>
    <col min="11777" max="11783" width="11.42578125" style="4"/>
    <col min="11784" max="11784" width="10.7109375" style="4" customWidth="1"/>
    <col min="11785" max="12030" width="11.42578125" style="4"/>
    <col min="12031" max="12031" width="42.28515625" style="4" customWidth="1"/>
    <col min="12032" max="12032" width="19" style="4" customWidth="1"/>
    <col min="12033" max="12039" width="11.42578125" style="4"/>
    <col min="12040" max="12040" width="10.7109375" style="4" customWidth="1"/>
    <col min="12041" max="12286" width="11.42578125" style="4"/>
    <col min="12287" max="12287" width="42.28515625" style="4" customWidth="1"/>
    <col min="12288" max="12288" width="19" style="4" customWidth="1"/>
    <col min="12289" max="12295" width="11.42578125" style="4"/>
    <col min="12296" max="12296" width="10.7109375" style="4" customWidth="1"/>
    <col min="12297" max="12542" width="11.42578125" style="4"/>
    <col min="12543" max="12543" width="42.28515625" style="4" customWidth="1"/>
    <col min="12544" max="12544" width="19" style="4" customWidth="1"/>
    <col min="12545" max="12551" width="11.42578125" style="4"/>
    <col min="12552" max="12552" width="10.7109375" style="4" customWidth="1"/>
    <col min="12553" max="12798" width="11.42578125" style="4"/>
    <col min="12799" max="12799" width="42.28515625" style="4" customWidth="1"/>
    <col min="12800" max="12800" width="19" style="4" customWidth="1"/>
    <col min="12801" max="12807" width="11.42578125" style="4"/>
    <col min="12808" max="12808" width="10.7109375" style="4" customWidth="1"/>
    <col min="12809" max="13054" width="11.42578125" style="4"/>
    <col min="13055" max="13055" width="42.28515625" style="4" customWidth="1"/>
    <col min="13056" max="13056" width="19" style="4" customWidth="1"/>
    <col min="13057" max="13063" width="11.42578125" style="4"/>
    <col min="13064" max="13064" width="10.7109375" style="4" customWidth="1"/>
    <col min="13065" max="13310" width="11.42578125" style="4"/>
    <col min="13311" max="13311" width="42.28515625" style="4" customWidth="1"/>
    <col min="13312" max="13312" width="19" style="4" customWidth="1"/>
    <col min="13313" max="13319" width="11.42578125" style="4"/>
    <col min="13320" max="13320" width="10.7109375" style="4" customWidth="1"/>
    <col min="13321" max="13566" width="11.42578125" style="4"/>
    <col min="13567" max="13567" width="42.28515625" style="4" customWidth="1"/>
    <col min="13568" max="13568" width="19" style="4" customWidth="1"/>
    <col min="13569" max="13575" width="11.42578125" style="4"/>
    <col min="13576" max="13576" width="10.7109375" style="4" customWidth="1"/>
    <col min="13577" max="13822" width="11.42578125" style="4"/>
    <col min="13823" max="13823" width="42.28515625" style="4" customWidth="1"/>
    <col min="13824" max="13824" width="19" style="4" customWidth="1"/>
    <col min="13825" max="13831" width="11.42578125" style="4"/>
    <col min="13832" max="13832" width="10.7109375" style="4" customWidth="1"/>
    <col min="13833" max="14078" width="11.42578125" style="4"/>
    <col min="14079" max="14079" width="42.28515625" style="4" customWidth="1"/>
    <col min="14080" max="14080" width="19" style="4" customWidth="1"/>
    <col min="14081" max="14087" width="11.42578125" style="4"/>
    <col min="14088" max="14088" width="10.7109375" style="4" customWidth="1"/>
    <col min="14089" max="14334" width="11.42578125" style="4"/>
    <col min="14335" max="14335" width="42.28515625" style="4" customWidth="1"/>
    <col min="14336" max="14336" width="19" style="4" customWidth="1"/>
    <col min="14337" max="14343" width="11.42578125" style="4"/>
    <col min="14344" max="14344" width="10.7109375" style="4" customWidth="1"/>
    <col min="14345" max="14590" width="11.42578125" style="4"/>
    <col min="14591" max="14591" width="42.28515625" style="4" customWidth="1"/>
    <col min="14592" max="14592" width="19" style="4" customWidth="1"/>
    <col min="14593" max="14599" width="11.42578125" style="4"/>
    <col min="14600" max="14600" width="10.7109375" style="4" customWidth="1"/>
    <col min="14601" max="14846" width="11.42578125" style="4"/>
    <col min="14847" max="14847" width="42.28515625" style="4" customWidth="1"/>
    <col min="14848" max="14848" width="19" style="4" customWidth="1"/>
    <col min="14849" max="14855" width="11.42578125" style="4"/>
    <col min="14856" max="14856" width="10.7109375" style="4" customWidth="1"/>
    <col min="14857" max="15102" width="11.42578125" style="4"/>
    <col min="15103" max="15103" width="42.28515625" style="4" customWidth="1"/>
    <col min="15104" max="15104" width="19" style="4" customWidth="1"/>
    <col min="15105" max="15111" width="11.42578125" style="4"/>
    <col min="15112" max="15112" width="10.7109375" style="4" customWidth="1"/>
    <col min="15113" max="15358" width="11.42578125" style="4"/>
    <col min="15359" max="15359" width="42.28515625" style="4" customWidth="1"/>
    <col min="15360" max="15360" width="19" style="4" customWidth="1"/>
    <col min="15361" max="15367" width="11.42578125" style="4"/>
    <col min="15368" max="15368" width="10.7109375" style="4" customWidth="1"/>
    <col min="15369" max="15614" width="11.42578125" style="4"/>
    <col min="15615" max="15615" width="42.28515625" style="4" customWidth="1"/>
    <col min="15616" max="15616" width="19" style="4" customWidth="1"/>
    <col min="15617" max="15623" width="11.42578125" style="4"/>
    <col min="15624" max="15624" width="10.7109375" style="4" customWidth="1"/>
    <col min="15625" max="15870" width="11.42578125" style="4"/>
    <col min="15871" max="15871" width="42.28515625" style="4" customWidth="1"/>
    <col min="15872" max="15872" width="19" style="4" customWidth="1"/>
    <col min="15873" max="15879" width="11.42578125" style="4"/>
    <col min="15880" max="15880" width="10.7109375" style="4" customWidth="1"/>
    <col min="15881" max="16126" width="11.42578125" style="4"/>
    <col min="16127" max="16127" width="42.28515625" style="4" customWidth="1"/>
    <col min="16128" max="16128" width="19" style="4" customWidth="1"/>
    <col min="16129" max="16135" width="11.42578125" style="4"/>
    <col min="16136" max="16136" width="10.7109375" style="4" customWidth="1"/>
    <col min="16137" max="16384" width="11.42578125" style="4"/>
  </cols>
  <sheetData>
    <row r="1" spans="1:7" x14ac:dyDescent="0.3">
      <c r="A1" s="149" t="s">
        <v>106</v>
      </c>
      <c r="B1" s="150"/>
      <c r="C1" s="150"/>
      <c r="D1" s="150"/>
      <c r="E1" s="150"/>
      <c r="F1" s="150"/>
      <c r="G1" s="3"/>
    </row>
    <row r="21" spans="1:17" x14ac:dyDescent="0.3">
      <c r="A21" s="4" t="s">
        <v>171</v>
      </c>
    </row>
    <row r="22" spans="1:17" x14ac:dyDescent="0.3">
      <c r="A22" s="147" t="s">
        <v>140</v>
      </c>
      <c r="B22" s="147"/>
      <c r="C22" s="147"/>
      <c r="D22" s="147"/>
      <c r="E22" s="147"/>
    </row>
    <row r="23" spans="1:17" x14ac:dyDescent="0.3">
      <c r="A23" s="6" t="s">
        <v>149</v>
      </c>
    </row>
    <row r="24" spans="1:17" x14ac:dyDescent="0.3">
      <c r="A24" s="5" t="s">
        <v>197</v>
      </c>
    </row>
    <row r="27" spans="1:17" x14ac:dyDescent="0.3">
      <c r="A27" s="153"/>
      <c r="B27" s="154"/>
      <c r="C27" s="8">
        <v>2009</v>
      </c>
      <c r="D27" s="8">
        <v>2010</v>
      </c>
      <c r="E27" s="8">
        <v>2011</v>
      </c>
      <c r="F27" s="8">
        <v>2012</v>
      </c>
      <c r="G27" s="8">
        <v>2013</v>
      </c>
      <c r="H27" s="8">
        <v>2014</v>
      </c>
      <c r="I27" s="8">
        <v>2015</v>
      </c>
      <c r="J27" s="8">
        <v>2016</v>
      </c>
      <c r="K27" s="8">
        <v>2017</v>
      </c>
      <c r="L27" s="8">
        <v>2018</v>
      </c>
      <c r="M27" s="8">
        <v>2019</v>
      </c>
      <c r="N27" s="8">
        <v>2020</v>
      </c>
      <c r="O27" s="8">
        <v>2021</v>
      </c>
      <c r="P27" s="8">
        <v>2022</v>
      </c>
      <c r="Q27" s="8">
        <v>2023</v>
      </c>
    </row>
    <row r="28" spans="1:17" x14ac:dyDescent="0.3">
      <c r="A28" s="151" t="s">
        <v>20</v>
      </c>
      <c r="B28" s="152"/>
      <c r="C28" s="15">
        <v>23.3</v>
      </c>
      <c r="D28" s="15">
        <v>23.4</v>
      </c>
      <c r="E28" s="15">
        <v>23.8</v>
      </c>
      <c r="F28" s="15">
        <v>24</v>
      </c>
      <c r="G28" s="16">
        <v>23.9</v>
      </c>
      <c r="H28" s="10">
        <v>23.9</v>
      </c>
      <c r="I28" s="10">
        <v>24</v>
      </c>
      <c r="J28" s="10">
        <v>23.7</v>
      </c>
      <c r="K28" s="10">
        <v>23.7</v>
      </c>
      <c r="L28" s="10">
        <v>23.8</v>
      </c>
      <c r="M28" s="10">
        <v>24</v>
      </c>
      <c r="N28" s="10">
        <v>24</v>
      </c>
      <c r="O28" s="10">
        <v>24</v>
      </c>
      <c r="P28" s="10">
        <v>24</v>
      </c>
      <c r="Q28" s="10">
        <v>23.9</v>
      </c>
    </row>
    <row r="29" spans="1:17" s="11" customFormat="1" x14ac:dyDescent="0.3">
      <c r="A29" s="151" t="s">
        <v>6</v>
      </c>
      <c r="B29" s="152"/>
      <c r="C29" s="15">
        <v>12.5</v>
      </c>
      <c r="D29" s="15">
        <v>12.5</v>
      </c>
      <c r="E29" s="15">
        <v>12.7</v>
      </c>
      <c r="F29" s="15">
        <v>12.7</v>
      </c>
      <c r="G29" s="15">
        <v>12.7</v>
      </c>
      <c r="H29" s="15">
        <v>12.5</v>
      </c>
      <c r="I29" s="15">
        <v>12.4</v>
      </c>
      <c r="J29" s="15">
        <v>12.2</v>
      </c>
      <c r="K29" s="10">
        <v>12.1</v>
      </c>
      <c r="L29" s="10">
        <v>12.4</v>
      </c>
      <c r="M29" s="10">
        <v>12.5</v>
      </c>
      <c r="N29" s="10">
        <v>12.6</v>
      </c>
      <c r="O29" s="10">
        <v>12.6</v>
      </c>
      <c r="P29" s="10">
        <v>12.5</v>
      </c>
      <c r="Q29" s="10">
        <v>12.37</v>
      </c>
    </row>
    <row r="30" spans="1:17" s="11" customFormat="1" x14ac:dyDescent="0.3">
      <c r="A30" s="151" t="s">
        <v>7</v>
      </c>
      <c r="B30" s="152"/>
      <c r="C30" s="15">
        <v>22.78</v>
      </c>
      <c r="D30" s="15">
        <v>23.12</v>
      </c>
      <c r="E30" s="15">
        <v>24.13</v>
      </c>
      <c r="F30" s="15">
        <v>24.09</v>
      </c>
      <c r="G30" s="15">
        <v>24.04</v>
      </c>
      <c r="H30" s="15">
        <v>24.13</v>
      </c>
      <c r="I30" s="15">
        <v>24.26</v>
      </c>
      <c r="J30" s="15">
        <v>24.42</v>
      </c>
      <c r="K30" s="10">
        <v>24.31</v>
      </c>
      <c r="L30" s="10">
        <v>24.15</v>
      </c>
      <c r="M30" s="10">
        <v>24.4</v>
      </c>
      <c r="N30" s="10">
        <v>24.5</v>
      </c>
      <c r="O30" s="10">
        <v>24.6</v>
      </c>
      <c r="P30" s="10">
        <v>24.3</v>
      </c>
      <c r="Q30" s="10">
        <v>24.13</v>
      </c>
    </row>
    <row r="31" spans="1:17" s="11" customFormat="1" x14ac:dyDescent="0.3">
      <c r="A31" s="151" t="s">
        <v>8</v>
      </c>
      <c r="B31" s="152"/>
      <c r="C31" s="15">
        <v>16.100000000000001</v>
      </c>
      <c r="D31" s="15">
        <v>16.2</v>
      </c>
      <c r="E31" s="15">
        <v>16.600000000000001</v>
      </c>
      <c r="F31" s="15">
        <v>16.3</v>
      </c>
      <c r="G31" s="15">
        <v>16.2</v>
      </c>
      <c r="H31" s="15">
        <v>16.2</v>
      </c>
      <c r="I31" s="15">
        <v>16.100000000000001</v>
      </c>
      <c r="J31" s="15">
        <v>16</v>
      </c>
      <c r="K31" s="10">
        <v>15.8</v>
      </c>
      <c r="L31" s="10">
        <v>15.6</v>
      </c>
      <c r="M31" s="10">
        <v>15.7</v>
      </c>
      <c r="N31" s="10">
        <v>15.8</v>
      </c>
      <c r="O31" s="10">
        <v>15.6</v>
      </c>
      <c r="P31" s="10">
        <v>15.5</v>
      </c>
      <c r="Q31" s="10">
        <v>15.5</v>
      </c>
    </row>
    <row r="32" spans="1:17" s="11" customFormat="1" x14ac:dyDescent="0.3">
      <c r="A32" s="151" t="s">
        <v>71</v>
      </c>
      <c r="B32" s="152"/>
      <c r="C32" s="15">
        <v>21.4</v>
      </c>
      <c r="D32" s="15">
        <v>21.6</v>
      </c>
      <c r="E32" s="15">
        <v>22.2</v>
      </c>
      <c r="F32" s="15">
        <v>22.2</v>
      </c>
      <c r="G32" s="15">
        <v>22.2</v>
      </c>
      <c r="H32" s="15">
        <v>22.2</v>
      </c>
      <c r="I32" s="15">
        <v>22.3</v>
      </c>
      <c r="J32" s="15">
        <v>22.1</v>
      </c>
      <c r="K32" s="10">
        <v>22.1</v>
      </c>
      <c r="L32" s="10">
        <v>22.1</v>
      </c>
      <c r="M32" s="10">
        <v>22.3</v>
      </c>
      <c r="N32" s="10">
        <v>22.3</v>
      </c>
      <c r="O32" s="10">
        <v>22.3</v>
      </c>
      <c r="P32" s="10">
        <v>22.2</v>
      </c>
      <c r="Q32" s="10">
        <v>22.11</v>
      </c>
    </row>
    <row r="33" spans="1:17" s="11" customFormat="1" x14ac:dyDescent="0.3">
      <c r="A33" s="151" t="s">
        <v>2</v>
      </c>
      <c r="B33" s="152"/>
      <c r="C33" s="15">
        <v>18.8</v>
      </c>
      <c r="D33" s="15">
        <v>18.8</v>
      </c>
      <c r="E33" s="15">
        <v>19.399999999999999</v>
      </c>
      <c r="F33" s="15">
        <v>19.600000000000001</v>
      </c>
      <c r="G33" s="15">
        <v>19.600000000000001</v>
      </c>
      <c r="H33" s="15">
        <v>19.5</v>
      </c>
      <c r="I33" s="15">
        <v>19.600000000000001</v>
      </c>
      <c r="J33" s="15">
        <v>19.8</v>
      </c>
      <c r="K33" s="10">
        <v>19.399999999999999</v>
      </c>
      <c r="L33" s="10">
        <v>19.45</v>
      </c>
      <c r="M33" s="10">
        <v>19.100000000000001</v>
      </c>
      <c r="N33" s="10">
        <v>19.2</v>
      </c>
      <c r="O33" s="10">
        <v>18.2</v>
      </c>
      <c r="P33" s="10">
        <v>17</v>
      </c>
      <c r="Q33" s="10">
        <v>16.690000000000001</v>
      </c>
    </row>
    <row r="34" spans="1:17" s="11" customFormat="1" x14ac:dyDescent="0.3">
      <c r="A34" s="151" t="s">
        <v>3</v>
      </c>
      <c r="B34" s="152"/>
      <c r="C34" s="15">
        <v>28.3</v>
      </c>
      <c r="D34" s="15">
        <v>27.9</v>
      </c>
      <c r="E34" s="15">
        <v>28.4</v>
      </c>
      <c r="F34" s="15">
        <v>28.1</v>
      </c>
      <c r="G34" s="15">
        <v>27.9</v>
      </c>
      <c r="H34" s="15">
        <v>28</v>
      </c>
      <c r="I34" s="15">
        <v>28.7</v>
      </c>
      <c r="J34" s="15">
        <v>29</v>
      </c>
      <c r="K34" s="10">
        <v>28.8</v>
      </c>
      <c r="L34" s="10">
        <v>28.35</v>
      </c>
      <c r="M34" s="10">
        <v>27.9</v>
      </c>
      <c r="N34" s="10">
        <v>28.1</v>
      </c>
      <c r="O34" s="10">
        <v>27.3</v>
      </c>
      <c r="P34" s="10">
        <v>26.6</v>
      </c>
      <c r="Q34" s="10">
        <v>26.82</v>
      </c>
    </row>
    <row r="35" spans="1:17" s="11" customFormat="1" x14ac:dyDescent="0.3">
      <c r="A35" s="151" t="s">
        <v>70</v>
      </c>
      <c r="B35" s="152"/>
      <c r="C35" s="15">
        <v>21.4</v>
      </c>
      <c r="D35" s="15">
        <v>21.5</v>
      </c>
      <c r="E35" s="15">
        <v>22.1</v>
      </c>
      <c r="F35" s="15">
        <v>22.2</v>
      </c>
      <c r="G35" s="15">
        <v>22.1</v>
      </c>
      <c r="H35" s="15">
        <v>22.1</v>
      </c>
      <c r="I35" s="15">
        <v>22.2</v>
      </c>
      <c r="J35" s="15">
        <v>22.1</v>
      </c>
      <c r="K35" s="10">
        <v>22</v>
      </c>
      <c r="L35" s="10">
        <v>22</v>
      </c>
      <c r="M35" s="10">
        <v>22.2</v>
      </c>
      <c r="N35" s="10">
        <v>22.2</v>
      </c>
      <c r="O35" s="10">
        <v>22.1</v>
      </c>
      <c r="P35" s="10">
        <v>22</v>
      </c>
      <c r="Q35" s="10">
        <v>21.89</v>
      </c>
    </row>
  </sheetData>
  <mergeCells count="11">
    <mergeCell ref="A35:B35"/>
    <mergeCell ref="A29:B29"/>
    <mergeCell ref="A30:B30"/>
    <mergeCell ref="A31:B31"/>
    <mergeCell ref="A32:B32"/>
    <mergeCell ref="A33:B33"/>
    <mergeCell ref="A22:E22"/>
    <mergeCell ref="A1:F1"/>
    <mergeCell ref="A28:B28"/>
    <mergeCell ref="A27:B27"/>
    <mergeCell ref="A34:B3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zoomScale="115" zoomScaleNormal="115" workbookViewId="0">
      <selection activeCell="A13" sqref="A13"/>
    </sheetView>
  </sheetViews>
  <sheetFormatPr baseColWidth="10" defaultRowHeight="15.75" x14ac:dyDescent="0.3"/>
  <cols>
    <col min="1" max="1" width="27.42578125" style="4" customWidth="1"/>
    <col min="2" max="2" width="11.7109375" style="4" customWidth="1"/>
    <col min="3" max="3" width="8.7109375" style="4" customWidth="1"/>
    <col min="4" max="5" width="11.7109375" style="4" customWidth="1"/>
    <col min="6" max="6" width="11.42578125" style="4" customWidth="1"/>
    <col min="7" max="7" width="11.85546875" style="4" customWidth="1"/>
    <col min="8" max="8" width="12.42578125" style="4" customWidth="1"/>
    <col min="9" max="16384" width="11.42578125" style="4"/>
  </cols>
  <sheetData>
    <row r="1" spans="1:9" ht="15.75" customHeight="1" x14ac:dyDescent="0.3">
      <c r="A1" s="158" t="s">
        <v>182</v>
      </c>
      <c r="B1" s="159"/>
      <c r="C1" s="159"/>
      <c r="D1" s="159"/>
      <c r="E1" s="159"/>
      <c r="F1" s="159"/>
      <c r="G1" s="159"/>
      <c r="H1" s="159"/>
    </row>
    <row r="2" spans="1:9" ht="19.5" customHeight="1" x14ac:dyDescent="0.3">
      <c r="A2" s="159"/>
      <c r="B2" s="159"/>
      <c r="C2" s="159"/>
      <c r="D2" s="159"/>
      <c r="E2" s="159"/>
      <c r="F2" s="159"/>
      <c r="G2" s="159"/>
      <c r="H2" s="159"/>
    </row>
    <row r="4" spans="1:9" ht="15" customHeight="1" x14ac:dyDescent="0.3">
      <c r="A4" s="160" t="s">
        <v>14</v>
      </c>
      <c r="B4" s="162" t="s">
        <v>0</v>
      </c>
      <c r="C4" s="163"/>
      <c r="D4" s="163"/>
      <c r="E4" s="164"/>
      <c r="F4" s="165"/>
      <c r="G4" s="166" t="s">
        <v>1</v>
      </c>
      <c r="H4" s="168" t="s">
        <v>5</v>
      </c>
    </row>
    <row r="5" spans="1:9" ht="47.25" x14ac:dyDescent="0.3">
      <c r="A5" s="161"/>
      <c r="B5" s="17" t="s">
        <v>10</v>
      </c>
      <c r="C5" s="17" t="s">
        <v>9</v>
      </c>
      <c r="D5" s="17" t="s">
        <v>11</v>
      </c>
      <c r="E5" s="17" t="s">
        <v>12</v>
      </c>
      <c r="F5" s="18" t="s">
        <v>4</v>
      </c>
      <c r="G5" s="167"/>
      <c r="H5" s="169"/>
    </row>
    <row r="6" spans="1:9" ht="39.950000000000003" customHeight="1" x14ac:dyDescent="0.3">
      <c r="A6" s="19" t="s">
        <v>15</v>
      </c>
      <c r="B6" s="20">
        <v>20.2</v>
      </c>
      <c r="C6" s="20">
        <v>20.96</v>
      </c>
      <c r="D6" s="20">
        <v>20.7</v>
      </c>
      <c r="E6" s="20">
        <v>23.43</v>
      </c>
      <c r="F6" s="20">
        <v>22.78</v>
      </c>
      <c r="G6" s="20">
        <v>25.87</v>
      </c>
      <c r="H6" s="21">
        <v>23.38</v>
      </c>
    </row>
    <row r="7" spans="1:9" ht="39.950000000000003" customHeight="1" x14ac:dyDescent="0.3">
      <c r="A7" s="22" t="s">
        <v>30</v>
      </c>
      <c r="B7" s="23">
        <v>22.65</v>
      </c>
      <c r="C7" s="23">
        <v>21.88</v>
      </c>
      <c r="D7" s="23">
        <v>22.15</v>
      </c>
      <c r="E7" s="23">
        <v>22.3</v>
      </c>
      <c r="F7" s="23">
        <v>22.26</v>
      </c>
      <c r="G7" s="23">
        <v>14.92</v>
      </c>
      <c r="H7" s="24">
        <v>20.82</v>
      </c>
    </row>
    <row r="8" spans="1:9" ht="47.25" x14ac:dyDescent="0.3">
      <c r="A8" s="22" t="s">
        <v>142</v>
      </c>
      <c r="B8" s="23">
        <v>7.99</v>
      </c>
      <c r="C8" s="23">
        <v>6.91</v>
      </c>
      <c r="D8" s="23">
        <v>7.29</v>
      </c>
      <c r="E8" s="23">
        <v>4.6900000000000004</v>
      </c>
      <c r="F8" s="23">
        <v>5.31</v>
      </c>
      <c r="G8" s="23">
        <v>3.32</v>
      </c>
      <c r="H8" s="24">
        <v>4.92</v>
      </c>
    </row>
    <row r="9" spans="1:9" ht="15" customHeight="1" x14ac:dyDescent="0.3"/>
    <row r="10" spans="1:9" ht="49.5" customHeight="1" x14ac:dyDescent="0.3">
      <c r="A10" s="155" t="s">
        <v>143</v>
      </c>
      <c r="B10" s="156"/>
      <c r="C10" s="156"/>
      <c r="D10" s="156"/>
      <c r="E10" s="156"/>
      <c r="F10" s="157"/>
      <c r="G10" s="157"/>
      <c r="H10" s="157"/>
      <c r="I10" s="157"/>
    </row>
    <row r="11" spans="1:9" x14ac:dyDescent="0.3">
      <c r="A11" s="25" t="s">
        <v>144</v>
      </c>
    </row>
    <row r="12" spans="1:9" x14ac:dyDescent="0.3">
      <c r="A12" s="6" t="s">
        <v>149</v>
      </c>
    </row>
    <row r="13" spans="1:9" x14ac:dyDescent="0.3">
      <c r="A13" s="5" t="s">
        <v>197</v>
      </c>
    </row>
    <row r="14" spans="1:9" x14ac:dyDescent="0.3">
      <c r="A14" s="5"/>
    </row>
  </sheetData>
  <mergeCells count="6">
    <mergeCell ref="A10:I10"/>
    <mergeCell ref="A1:H2"/>
    <mergeCell ref="A4:A5"/>
    <mergeCell ref="B4:F4"/>
    <mergeCell ref="G4:G5"/>
    <mergeCell ref="H4:H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zoomScale="130" zoomScaleNormal="130" workbookViewId="0">
      <selection activeCell="A14" sqref="A14:G14"/>
    </sheetView>
  </sheetViews>
  <sheetFormatPr baseColWidth="10" defaultRowHeight="15" x14ac:dyDescent="0.25"/>
  <cols>
    <col min="1" max="1" width="32.140625" customWidth="1"/>
    <col min="2" max="6" width="9.7109375" customWidth="1"/>
    <col min="7" max="7" width="8.7109375" customWidth="1"/>
  </cols>
  <sheetData>
    <row r="1" spans="1:10" ht="15.75" x14ac:dyDescent="0.3">
      <c r="A1" s="26" t="s">
        <v>172</v>
      </c>
      <c r="B1" s="4"/>
      <c r="C1" s="4"/>
      <c r="D1" s="4"/>
      <c r="E1" s="4"/>
      <c r="F1" s="4"/>
      <c r="G1" s="4"/>
      <c r="H1" s="4"/>
      <c r="I1" s="4"/>
      <c r="J1" s="4"/>
    </row>
    <row r="2" spans="1:10" ht="15.75" x14ac:dyDescent="0.3">
      <c r="A2" s="4"/>
      <c r="B2" s="4"/>
      <c r="C2" s="4"/>
      <c r="D2" s="4"/>
      <c r="E2" s="4"/>
      <c r="F2" s="4"/>
      <c r="G2" s="4"/>
      <c r="H2" s="4"/>
      <c r="I2" s="4"/>
      <c r="J2" s="4"/>
    </row>
    <row r="3" spans="1:10" ht="15.75" x14ac:dyDescent="0.3">
      <c r="A3" s="173" t="s">
        <v>36</v>
      </c>
      <c r="B3" s="176" t="s">
        <v>145</v>
      </c>
      <c r="C3" s="176" t="s">
        <v>104</v>
      </c>
      <c r="D3" s="173" t="s">
        <v>0</v>
      </c>
      <c r="E3" s="173" t="s">
        <v>1</v>
      </c>
      <c r="F3" s="179" t="s">
        <v>5</v>
      </c>
      <c r="G3" s="4"/>
      <c r="H3" s="4"/>
      <c r="I3" s="4"/>
      <c r="J3" s="4"/>
    </row>
    <row r="4" spans="1:10" ht="15.75" x14ac:dyDescent="0.3">
      <c r="A4" s="174"/>
      <c r="B4" s="177"/>
      <c r="C4" s="177"/>
      <c r="D4" s="174"/>
      <c r="E4" s="174"/>
      <c r="F4" s="180"/>
      <c r="G4" s="4"/>
      <c r="H4" s="4"/>
      <c r="I4" s="4"/>
      <c r="J4" s="4"/>
    </row>
    <row r="5" spans="1:10" ht="15.75" x14ac:dyDescent="0.3">
      <c r="A5" s="175"/>
      <c r="B5" s="178"/>
      <c r="C5" s="178"/>
      <c r="D5" s="175"/>
      <c r="E5" s="175"/>
      <c r="F5" s="181"/>
      <c r="G5" s="4"/>
      <c r="H5" s="4"/>
      <c r="I5" s="4"/>
      <c r="J5" s="4"/>
    </row>
    <row r="6" spans="1:10" ht="15.75" x14ac:dyDescent="0.3">
      <c r="A6" s="27" t="s">
        <v>37</v>
      </c>
      <c r="B6" s="28">
        <v>20.69</v>
      </c>
      <c r="C6" s="28">
        <v>23.85</v>
      </c>
      <c r="D6" s="28">
        <v>22.72</v>
      </c>
      <c r="E6" s="28">
        <v>26.63</v>
      </c>
      <c r="F6" s="29">
        <v>23.6</v>
      </c>
      <c r="G6" s="4"/>
      <c r="H6" s="4"/>
      <c r="I6" s="4"/>
      <c r="J6" s="4"/>
    </row>
    <row r="7" spans="1:10" ht="15.75" x14ac:dyDescent="0.3">
      <c r="A7" s="30" t="s">
        <v>53</v>
      </c>
      <c r="B7" s="31">
        <v>20.34</v>
      </c>
      <c r="C7" s="31">
        <v>23.48</v>
      </c>
      <c r="D7" s="31">
        <v>22.94</v>
      </c>
      <c r="E7" s="31">
        <v>25.74</v>
      </c>
      <c r="F7" s="32">
        <v>23.51</v>
      </c>
      <c r="G7" s="4"/>
      <c r="H7" s="4"/>
      <c r="I7" s="4"/>
      <c r="J7" s="4"/>
    </row>
    <row r="8" spans="1:10" ht="15.75" x14ac:dyDescent="0.3">
      <c r="A8" s="30" t="s">
        <v>54</v>
      </c>
      <c r="B8" s="31">
        <v>20.059999999999999</v>
      </c>
      <c r="C8" s="31">
        <v>23.29</v>
      </c>
      <c r="D8" s="31">
        <v>23.13</v>
      </c>
      <c r="E8" s="31">
        <v>24.38</v>
      </c>
      <c r="F8" s="32">
        <v>23.35</v>
      </c>
      <c r="G8" s="4"/>
      <c r="H8" s="4"/>
      <c r="I8" s="4"/>
      <c r="J8" s="4"/>
    </row>
    <row r="9" spans="1:10" ht="31.5" x14ac:dyDescent="0.3">
      <c r="A9" s="30" t="s">
        <v>55</v>
      </c>
      <c r="B9" s="31">
        <v>19.829999999999998</v>
      </c>
      <c r="C9" s="31">
        <v>22.36</v>
      </c>
      <c r="D9" s="31">
        <v>22.29</v>
      </c>
      <c r="E9" s="31">
        <v>22.97</v>
      </c>
      <c r="F9" s="32">
        <v>22.37</v>
      </c>
      <c r="G9" s="4"/>
      <c r="H9" s="4"/>
      <c r="I9" s="4"/>
      <c r="J9" s="4"/>
    </row>
    <row r="10" spans="1:10" ht="15.75" x14ac:dyDescent="0.3">
      <c r="A10" s="33" t="s">
        <v>173</v>
      </c>
      <c r="B10" s="32">
        <v>20.55</v>
      </c>
      <c r="C10" s="32">
        <v>23.46</v>
      </c>
      <c r="D10" s="32">
        <v>22.84</v>
      </c>
      <c r="E10" s="32">
        <v>25.85</v>
      </c>
      <c r="F10" s="32">
        <v>23.45</v>
      </c>
      <c r="G10" s="4"/>
      <c r="H10" s="4"/>
      <c r="I10" s="4"/>
      <c r="J10" s="4"/>
    </row>
    <row r="11" spans="1:10" ht="15.75" x14ac:dyDescent="0.3">
      <c r="A11" s="33" t="s">
        <v>99</v>
      </c>
      <c r="B11" s="32">
        <v>21.47</v>
      </c>
      <c r="C11" s="32">
        <v>22.32</v>
      </c>
      <c r="D11" s="32">
        <v>21.75</v>
      </c>
      <c r="E11" s="32">
        <v>26.67</v>
      </c>
      <c r="F11" s="32">
        <v>22.11</v>
      </c>
      <c r="G11" s="4"/>
      <c r="H11" s="4"/>
      <c r="I11" s="4"/>
      <c r="J11" s="4"/>
    </row>
    <row r="12" spans="1:10" ht="15.75" x14ac:dyDescent="0.3">
      <c r="A12" s="34" t="s">
        <v>4</v>
      </c>
      <c r="B12" s="35">
        <v>20.7</v>
      </c>
      <c r="C12" s="35">
        <v>23.43</v>
      </c>
      <c r="D12" s="35">
        <v>22.78</v>
      </c>
      <c r="E12" s="35">
        <v>25.87</v>
      </c>
      <c r="F12" s="35">
        <v>23.38</v>
      </c>
      <c r="G12" s="4"/>
      <c r="H12" s="4"/>
      <c r="I12" s="4"/>
      <c r="J12" s="4"/>
    </row>
    <row r="13" spans="1:10" ht="15.75" x14ac:dyDescent="0.3">
      <c r="A13" s="36"/>
      <c r="B13" s="37"/>
      <c r="C13" s="37"/>
      <c r="D13" s="37"/>
      <c r="E13" s="37"/>
      <c r="F13" s="37"/>
      <c r="G13" s="4"/>
      <c r="H13" s="4"/>
      <c r="I13" s="4"/>
      <c r="J13" s="4"/>
    </row>
    <row r="14" spans="1:10" ht="46.5" customHeight="1" x14ac:dyDescent="0.3">
      <c r="A14" s="170" t="s">
        <v>146</v>
      </c>
      <c r="B14" s="171"/>
      <c r="C14" s="171"/>
      <c r="D14" s="171"/>
      <c r="E14" s="171"/>
      <c r="F14" s="171"/>
      <c r="G14" s="172"/>
      <c r="H14" s="4"/>
      <c r="I14" s="4"/>
      <c r="J14" s="4"/>
    </row>
    <row r="15" spans="1:10" ht="15.75" x14ac:dyDescent="0.3">
      <c r="A15" s="25" t="s">
        <v>147</v>
      </c>
      <c r="B15" s="4"/>
      <c r="C15" s="4"/>
      <c r="D15" s="4"/>
      <c r="E15" s="4"/>
      <c r="F15" s="4"/>
      <c r="G15" s="4"/>
      <c r="H15" s="4"/>
      <c r="I15" s="4"/>
      <c r="J15" s="4"/>
    </row>
    <row r="16" spans="1:10" ht="15.75" x14ac:dyDescent="0.3">
      <c r="A16" s="6" t="s">
        <v>149</v>
      </c>
      <c r="B16" s="4"/>
      <c r="C16" s="4"/>
      <c r="D16" s="4"/>
      <c r="E16" s="4"/>
      <c r="F16" s="4"/>
      <c r="G16" s="4"/>
      <c r="H16" s="4"/>
      <c r="I16" s="4"/>
      <c r="J16" s="4"/>
    </row>
    <row r="17" spans="1:10" ht="15.75" x14ac:dyDescent="0.3">
      <c r="A17" s="5" t="s">
        <v>198</v>
      </c>
      <c r="B17" s="4"/>
      <c r="C17" s="4"/>
      <c r="D17" s="4"/>
      <c r="E17" s="4"/>
      <c r="F17" s="4"/>
      <c r="G17" s="4"/>
      <c r="H17" s="4"/>
      <c r="I17" s="4"/>
      <c r="J17" s="4"/>
    </row>
    <row r="18" spans="1:10" x14ac:dyDescent="0.25">
      <c r="A18" s="1"/>
      <c r="B18" s="1"/>
      <c r="C18" s="1"/>
      <c r="D18" s="1"/>
      <c r="E18" s="1"/>
      <c r="F18" s="1"/>
    </row>
    <row r="19" spans="1:10" x14ac:dyDescent="0.25">
      <c r="A19" s="1"/>
      <c r="B19" s="1"/>
      <c r="C19" s="1"/>
      <c r="D19" s="1"/>
      <c r="E19" s="1"/>
      <c r="F19" s="1"/>
    </row>
  </sheetData>
  <mergeCells count="7">
    <mergeCell ref="A14:G14"/>
    <mergeCell ref="A3:A5"/>
    <mergeCell ref="B3:B5"/>
    <mergeCell ref="C3:C5"/>
    <mergeCell ref="D3:D5"/>
    <mergeCell ref="E3:E5"/>
    <mergeCell ref="F3: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zoomScale="130" zoomScaleNormal="130" workbookViewId="0">
      <selection activeCell="A23" sqref="A23"/>
    </sheetView>
  </sheetViews>
  <sheetFormatPr baseColWidth="10" defaultRowHeight="15.75" x14ac:dyDescent="0.3"/>
  <cols>
    <col min="1" max="1" width="43.42578125" style="4" customWidth="1"/>
    <col min="2" max="2" width="42.7109375" style="4" customWidth="1"/>
    <col min="3" max="3" width="15.28515625" style="4" customWidth="1"/>
    <col min="4" max="250" width="11.42578125" style="4"/>
    <col min="251" max="251" width="42.28515625" style="4" customWidth="1"/>
    <col min="252" max="252" width="19" style="4" customWidth="1"/>
    <col min="253" max="259" width="11.42578125" style="4"/>
    <col min="260" max="260" width="10.7109375" style="4" customWidth="1"/>
    <col min="261" max="506" width="11.42578125" style="4"/>
    <col min="507" max="507" width="42.28515625" style="4" customWidth="1"/>
    <col min="508" max="508" width="19" style="4" customWidth="1"/>
    <col min="509" max="515" width="11.42578125" style="4"/>
    <col min="516" max="516" width="10.7109375" style="4" customWidth="1"/>
    <col min="517" max="762" width="11.42578125" style="4"/>
    <col min="763" max="763" width="42.28515625" style="4" customWidth="1"/>
    <col min="764" max="764" width="19" style="4" customWidth="1"/>
    <col min="765" max="771" width="11.42578125" style="4"/>
    <col min="772" max="772" width="10.7109375" style="4" customWidth="1"/>
    <col min="773" max="1018" width="11.42578125" style="4"/>
    <col min="1019" max="1019" width="42.28515625" style="4" customWidth="1"/>
    <col min="1020" max="1020" width="19" style="4" customWidth="1"/>
    <col min="1021" max="1027" width="11.42578125" style="4"/>
    <col min="1028" max="1028" width="10.7109375" style="4" customWidth="1"/>
    <col min="1029" max="1274" width="11.42578125" style="4"/>
    <col min="1275" max="1275" width="42.28515625" style="4" customWidth="1"/>
    <col min="1276" max="1276" width="19" style="4" customWidth="1"/>
    <col min="1277" max="1283" width="11.42578125" style="4"/>
    <col min="1284" max="1284" width="10.7109375" style="4" customWidth="1"/>
    <col min="1285" max="1530" width="11.42578125" style="4"/>
    <col min="1531" max="1531" width="42.28515625" style="4" customWidth="1"/>
    <col min="1532" max="1532" width="19" style="4" customWidth="1"/>
    <col min="1533" max="1539" width="11.42578125" style="4"/>
    <col min="1540" max="1540" width="10.7109375" style="4" customWidth="1"/>
    <col min="1541" max="1786" width="11.42578125" style="4"/>
    <col min="1787" max="1787" width="42.28515625" style="4" customWidth="1"/>
    <col min="1788" max="1788" width="19" style="4" customWidth="1"/>
    <col min="1789" max="1795" width="11.42578125" style="4"/>
    <col min="1796" max="1796" width="10.7109375" style="4" customWidth="1"/>
    <col min="1797" max="2042" width="11.42578125" style="4"/>
    <col min="2043" max="2043" width="42.28515625" style="4" customWidth="1"/>
    <col min="2044" max="2044" width="19" style="4" customWidth="1"/>
    <col min="2045" max="2051" width="11.42578125" style="4"/>
    <col min="2052" max="2052" width="10.7109375" style="4" customWidth="1"/>
    <col min="2053" max="2298" width="11.42578125" style="4"/>
    <col min="2299" max="2299" width="42.28515625" style="4" customWidth="1"/>
    <col min="2300" max="2300" width="19" style="4" customWidth="1"/>
    <col min="2301" max="2307" width="11.42578125" style="4"/>
    <col min="2308" max="2308" width="10.7109375" style="4" customWidth="1"/>
    <col min="2309" max="2554" width="11.42578125" style="4"/>
    <col min="2555" max="2555" width="42.28515625" style="4" customWidth="1"/>
    <col min="2556" max="2556" width="19" style="4" customWidth="1"/>
    <col min="2557" max="2563" width="11.42578125" style="4"/>
    <col min="2564" max="2564" width="10.7109375" style="4" customWidth="1"/>
    <col min="2565" max="2810" width="11.42578125" style="4"/>
    <col min="2811" max="2811" width="42.28515625" style="4" customWidth="1"/>
    <col min="2812" max="2812" width="19" style="4" customWidth="1"/>
    <col min="2813" max="2819" width="11.42578125" style="4"/>
    <col min="2820" max="2820" width="10.7109375" style="4" customWidth="1"/>
    <col min="2821" max="3066" width="11.42578125" style="4"/>
    <col min="3067" max="3067" width="42.28515625" style="4" customWidth="1"/>
    <col min="3068" max="3068" width="19" style="4" customWidth="1"/>
    <col min="3069" max="3075" width="11.42578125" style="4"/>
    <col min="3076" max="3076" width="10.7109375" style="4" customWidth="1"/>
    <col min="3077" max="3322" width="11.42578125" style="4"/>
    <col min="3323" max="3323" width="42.28515625" style="4" customWidth="1"/>
    <col min="3324" max="3324" width="19" style="4" customWidth="1"/>
    <col min="3325" max="3331" width="11.42578125" style="4"/>
    <col min="3332" max="3332" width="10.7109375" style="4" customWidth="1"/>
    <col min="3333" max="3578" width="11.42578125" style="4"/>
    <col min="3579" max="3579" width="42.28515625" style="4" customWidth="1"/>
    <col min="3580" max="3580" width="19" style="4" customWidth="1"/>
    <col min="3581" max="3587" width="11.42578125" style="4"/>
    <col min="3588" max="3588" width="10.7109375" style="4" customWidth="1"/>
    <col min="3589" max="3834" width="11.42578125" style="4"/>
    <col min="3835" max="3835" width="42.28515625" style="4" customWidth="1"/>
    <col min="3836" max="3836" width="19" style="4" customWidth="1"/>
    <col min="3837" max="3843" width="11.42578125" style="4"/>
    <col min="3844" max="3844" width="10.7109375" style="4" customWidth="1"/>
    <col min="3845" max="4090" width="11.42578125" style="4"/>
    <col min="4091" max="4091" width="42.28515625" style="4" customWidth="1"/>
    <col min="4092" max="4092" width="19" style="4" customWidth="1"/>
    <col min="4093" max="4099" width="11.42578125" style="4"/>
    <col min="4100" max="4100" width="10.7109375" style="4" customWidth="1"/>
    <col min="4101" max="4346" width="11.42578125" style="4"/>
    <col min="4347" max="4347" width="42.28515625" style="4" customWidth="1"/>
    <col min="4348" max="4348" width="19" style="4" customWidth="1"/>
    <col min="4349" max="4355" width="11.42578125" style="4"/>
    <col min="4356" max="4356" width="10.7109375" style="4" customWidth="1"/>
    <col min="4357" max="4602" width="11.42578125" style="4"/>
    <col min="4603" max="4603" width="42.28515625" style="4" customWidth="1"/>
    <col min="4604" max="4604" width="19" style="4" customWidth="1"/>
    <col min="4605" max="4611" width="11.42578125" style="4"/>
    <col min="4612" max="4612" width="10.7109375" style="4" customWidth="1"/>
    <col min="4613" max="4858" width="11.42578125" style="4"/>
    <col min="4859" max="4859" width="42.28515625" style="4" customWidth="1"/>
    <col min="4860" max="4860" width="19" style="4" customWidth="1"/>
    <col min="4861" max="4867" width="11.42578125" style="4"/>
    <col min="4868" max="4868" width="10.7109375" style="4" customWidth="1"/>
    <col min="4869" max="5114" width="11.42578125" style="4"/>
    <col min="5115" max="5115" width="42.28515625" style="4" customWidth="1"/>
    <col min="5116" max="5116" width="19" style="4" customWidth="1"/>
    <col min="5117" max="5123" width="11.42578125" style="4"/>
    <col min="5124" max="5124" width="10.7109375" style="4" customWidth="1"/>
    <col min="5125" max="5370" width="11.42578125" style="4"/>
    <col min="5371" max="5371" width="42.28515625" style="4" customWidth="1"/>
    <col min="5372" max="5372" width="19" style="4" customWidth="1"/>
    <col min="5373" max="5379" width="11.42578125" style="4"/>
    <col min="5380" max="5380" width="10.7109375" style="4" customWidth="1"/>
    <col min="5381" max="5626" width="11.42578125" style="4"/>
    <col min="5627" max="5627" width="42.28515625" style="4" customWidth="1"/>
    <col min="5628" max="5628" width="19" style="4" customWidth="1"/>
    <col min="5629" max="5635" width="11.42578125" style="4"/>
    <col min="5636" max="5636" width="10.7109375" style="4" customWidth="1"/>
    <col min="5637" max="5882" width="11.42578125" style="4"/>
    <col min="5883" max="5883" width="42.28515625" style="4" customWidth="1"/>
    <col min="5884" max="5884" width="19" style="4" customWidth="1"/>
    <col min="5885" max="5891" width="11.42578125" style="4"/>
    <col min="5892" max="5892" width="10.7109375" style="4" customWidth="1"/>
    <col min="5893" max="6138" width="11.42578125" style="4"/>
    <col min="6139" max="6139" width="42.28515625" style="4" customWidth="1"/>
    <col min="6140" max="6140" width="19" style="4" customWidth="1"/>
    <col min="6141" max="6147" width="11.42578125" style="4"/>
    <col min="6148" max="6148" width="10.7109375" style="4" customWidth="1"/>
    <col min="6149" max="6394" width="11.42578125" style="4"/>
    <col min="6395" max="6395" width="42.28515625" style="4" customWidth="1"/>
    <col min="6396" max="6396" width="19" style="4" customWidth="1"/>
    <col min="6397" max="6403" width="11.42578125" style="4"/>
    <col min="6404" max="6404" width="10.7109375" style="4" customWidth="1"/>
    <col min="6405" max="6650" width="11.42578125" style="4"/>
    <col min="6651" max="6651" width="42.28515625" style="4" customWidth="1"/>
    <col min="6652" max="6652" width="19" style="4" customWidth="1"/>
    <col min="6653" max="6659" width="11.42578125" style="4"/>
    <col min="6660" max="6660" width="10.7109375" style="4" customWidth="1"/>
    <col min="6661" max="6906" width="11.42578125" style="4"/>
    <col min="6907" max="6907" width="42.28515625" style="4" customWidth="1"/>
    <col min="6908" max="6908" width="19" style="4" customWidth="1"/>
    <col min="6909" max="6915" width="11.42578125" style="4"/>
    <col min="6916" max="6916" width="10.7109375" style="4" customWidth="1"/>
    <col min="6917" max="7162" width="11.42578125" style="4"/>
    <col min="7163" max="7163" width="42.28515625" style="4" customWidth="1"/>
    <col min="7164" max="7164" width="19" style="4" customWidth="1"/>
    <col min="7165" max="7171" width="11.42578125" style="4"/>
    <col min="7172" max="7172" width="10.7109375" style="4" customWidth="1"/>
    <col min="7173" max="7418" width="11.42578125" style="4"/>
    <col min="7419" max="7419" width="42.28515625" style="4" customWidth="1"/>
    <col min="7420" max="7420" width="19" style="4" customWidth="1"/>
    <col min="7421" max="7427" width="11.42578125" style="4"/>
    <col min="7428" max="7428" width="10.7109375" style="4" customWidth="1"/>
    <col min="7429" max="7674" width="11.42578125" style="4"/>
    <col min="7675" max="7675" width="42.28515625" style="4" customWidth="1"/>
    <col min="7676" max="7676" width="19" style="4" customWidth="1"/>
    <col min="7677" max="7683" width="11.42578125" style="4"/>
    <col min="7684" max="7684" width="10.7109375" style="4" customWidth="1"/>
    <col min="7685" max="7930" width="11.42578125" style="4"/>
    <col min="7931" max="7931" width="42.28515625" style="4" customWidth="1"/>
    <col min="7932" max="7932" width="19" style="4" customWidth="1"/>
    <col min="7933" max="7939" width="11.42578125" style="4"/>
    <col min="7940" max="7940" width="10.7109375" style="4" customWidth="1"/>
    <col min="7941" max="8186" width="11.42578125" style="4"/>
    <col min="8187" max="8187" width="42.28515625" style="4" customWidth="1"/>
    <col min="8188" max="8188" width="19" style="4" customWidth="1"/>
    <col min="8189" max="8195" width="11.42578125" style="4"/>
    <col min="8196" max="8196" width="10.7109375" style="4" customWidth="1"/>
    <col min="8197" max="8442" width="11.42578125" style="4"/>
    <col min="8443" max="8443" width="42.28515625" style="4" customWidth="1"/>
    <col min="8444" max="8444" width="19" style="4" customWidth="1"/>
    <col min="8445" max="8451" width="11.42578125" style="4"/>
    <col min="8452" max="8452" width="10.7109375" style="4" customWidth="1"/>
    <col min="8453" max="8698" width="11.42578125" style="4"/>
    <col min="8699" max="8699" width="42.28515625" style="4" customWidth="1"/>
    <col min="8700" max="8700" width="19" style="4" customWidth="1"/>
    <col min="8701" max="8707" width="11.42578125" style="4"/>
    <col min="8708" max="8708" width="10.7109375" style="4" customWidth="1"/>
    <col min="8709" max="8954" width="11.42578125" style="4"/>
    <col min="8955" max="8955" width="42.28515625" style="4" customWidth="1"/>
    <col min="8956" max="8956" width="19" style="4" customWidth="1"/>
    <col min="8957" max="8963" width="11.42578125" style="4"/>
    <col min="8964" max="8964" width="10.7109375" style="4" customWidth="1"/>
    <col min="8965" max="9210" width="11.42578125" style="4"/>
    <col min="9211" max="9211" width="42.28515625" style="4" customWidth="1"/>
    <col min="9212" max="9212" width="19" style="4" customWidth="1"/>
    <col min="9213" max="9219" width="11.42578125" style="4"/>
    <col min="9220" max="9220" width="10.7109375" style="4" customWidth="1"/>
    <col min="9221" max="9466" width="11.42578125" style="4"/>
    <col min="9467" max="9467" width="42.28515625" style="4" customWidth="1"/>
    <col min="9468" max="9468" width="19" style="4" customWidth="1"/>
    <col min="9469" max="9475" width="11.42578125" style="4"/>
    <col min="9476" max="9476" width="10.7109375" style="4" customWidth="1"/>
    <col min="9477" max="9722" width="11.42578125" style="4"/>
    <col min="9723" max="9723" width="42.28515625" style="4" customWidth="1"/>
    <col min="9724" max="9724" width="19" style="4" customWidth="1"/>
    <col min="9725" max="9731" width="11.42578125" style="4"/>
    <col min="9732" max="9732" width="10.7109375" style="4" customWidth="1"/>
    <col min="9733" max="9978" width="11.42578125" style="4"/>
    <col min="9979" max="9979" width="42.28515625" style="4" customWidth="1"/>
    <col min="9980" max="9980" width="19" style="4" customWidth="1"/>
    <col min="9981" max="9987" width="11.42578125" style="4"/>
    <col min="9988" max="9988" width="10.7109375" style="4" customWidth="1"/>
    <col min="9989" max="10234" width="11.42578125" style="4"/>
    <col min="10235" max="10235" width="42.28515625" style="4" customWidth="1"/>
    <col min="10236" max="10236" width="19" style="4" customWidth="1"/>
    <col min="10237" max="10243" width="11.42578125" style="4"/>
    <col min="10244" max="10244" width="10.7109375" style="4" customWidth="1"/>
    <col min="10245" max="10490" width="11.42578125" style="4"/>
    <col min="10491" max="10491" width="42.28515625" style="4" customWidth="1"/>
    <col min="10492" max="10492" width="19" style="4" customWidth="1"/>
    <col min="10493" max="10499" width="11.42578125" style="4"/>
    <col min="10500" max="10500" width="10.7109375" style="4" customWidth="1"/>
    <col min="10501" max="10746" width="11.42578125" style="4"/>
    <col min="10747" max="10747" width="42.28515625" style="4" customWidth="1"/>
    <col min="10748" max="10748" width="19" style="4" customWidth="1"/>
    <col min="10749" max="10755" width="11.42578125" style="4"/>
    <col min="10756" max="10756" width="10.7109375" style="4" customWidth="1"/>
    <col min="10757" max="11002" width="11.42578125" style="4"/>
    <col min="11003" max="11003" width="42.28515625" style="4" customWidth="1"/>
    <col min="11004" max="11004" width="19" style="4" customWidth="1"/>
    <col min="11005" max="11011" width="11.42578125" style="4"/>
    <col min="11012" max="11012" width="10.7109375" style="4" customWidth="1"/>
    <col min="11013" max="11258" width="11.42578125" style="4"/>
    <col min="11259" max="11259" width="42.28515625" style="4" customWidth="1"/>
    <col min="11260" max="11260" width="19" style="4" customWidth="1"/>
    <col min="11261" max="11267" width="11.42578125" style="4"/>
    <col min="11268" max="11268" width="10.7109375" style="4" customWidth="1"/>
    <col min="11269" max="11514" width="11.42578125" style="4"/>
    <col min="11515" max="11515" width="42.28515625" style="4" customWidth="1"/>
    <col min="11516" max="11516" width="19" style="4" customWidth="1"/>
    <col min="11517" max="11523" width="11.42578125" style="4"/>
    <col min="11524" max="11524" width="10.7109375" style="4" customWidth="1"/>
    <col min="11525" max="11770" width="11.42578125" style="4"/>
    <col min="11771" max="11771" width="42.28515625" style="4" customWidth="1"/>
    <col min="11772" max="11772" width="19" style="4" customWidth="1"/>
    <col min="11773" max="11779" width="11.42578125" style="4"/>
    <col min="11780" max="11780" width="10.7109375" style="4" customWidth="1"/>
    <col min="11781" max="12026" width="11.42578125" style="4"/>
    <col min="12027" max="12027" width="42.28515625" style="4" customWidth="1"/>
    <col min="12028" max="12028" width="19" style="4" customWidth="1"/>
    <col min="12029" max="12035" width="11.42578125" style="4"/>
    <col min="12036" max="12036" width="10.7109375" style="4" customWidth="1"/>
    <col min="12037" max="12282" width="11.42578125" style="4"/>
    <col min="12283" max="12283" width="42.28515625" style="4" customWidth="1"/>
    <col min="12284" max="12284" width="19" style="4" customWidth="1"/>
    <col min="12285" max="12291" width="11.42578125" style="4"/>
    <col min="12292" max="12292" width="10.7109375" style="4" customWidth="1"/>
    <col min="12293" max="12538" width="11.42578125" style="4"/>
    <col min="12539" max="12539" width="42.28515625" style="4" customWidth="1"/>
    <col min="12540" max="12540" width="19" style="4" customWidth="1"/>
    <col min="12541" max="12547" width="11.42578125" style="4"/>
    <col min="12548" max="12548" width="10.7109375" style="4" customWidth="1"/>
    <col min="12549" max="12794" width="11.42578125" style="4"/>
    <col min="12795" max="12795" width="42.28515625" style="4" customWidth="1"/>
    <col min="12796" max="12796" width="19" style="4" customWidth="1"/>
    <col min="12797" max="12803" width="11.42578125" style="4"/>
    <col min="12804" max="12804" width="10.7109375" style="4" customWidth="1"/>
    <col min="12805" max="13050" width="11.42578125" style="4"/>
    <col min="13051" max="13051" width="42.28515625" style="4" customWidth="1"/>
    <col min="13052" max="13052" width="19" style="4" customWidth="1"/>
    <col min="13053" max="13059" width="11.42578125" style="4"/>
    <col min="13060" max="13060" width="10.7109375" style="4" customWidth="1"/>
    <col min="13061" max="13306" width="11.42578125" style="4"/>
    <col min="13307" max="13307" width="42.28515625" style="4" customWidth="1"/>
    <col min="13308" max="13308" width="19" style="4" customWidth="1"/>
    <col min="13309" max="13315" width="11.42578125" style="4"/>
    <col min="13316" max="13316" width="10.7109375" style="4" customWidth="1"/>
    <col min="13317" max="13562" width="11.42578125" style="4"/>
    <col min="13563" max="13563" width="42.28515625" style="4" customWidth="1"/>
    <col min="13564" max="13564" width="19" style="4" customWidth="1"/>
    <col min="13565" max="13571" width="11.42578125" style="4"/>
    <col min="13572" max="13572" width="10.7109375" style="4" customWidth="1"/>
    <col min="13573" max="13818" width="11.42578125" style="4"/>
    <col min="13819" max="13819" width="42.28515625" style="4" customWidth="1"/>
    <col min="13820" max="13820" width="19" style="4" customWidth="1"/>
    <col min="13821" max="13827" width="11.42578125" style="4"/>
    <col min="13828" max="13828" width="10.7109375" style="4" customWidth="1"/>
    <col min="13829" max="14074" width="11.42578125" style="4"/>
    <col min="14075" max="14075" width="42.28515625" style="4" customWidth="1"/>
    <col min="14076" max="14076" width="19" style="4" customWidth="1"/>
    <col min="14077" max="14083" width="11.42578125" style="4"/>
    <col min="14084" max="14084" width="10.7109375" style="4" customWidth="1"/>
    <col min="14085" max="14330" width="11.42578125" style="4"/>
    <col min="14331" max="14331" width="42.28515625" style="4" customWidth="1"/>
    <col min="14332" max="14332" width="19" style="4" customWidth="1"/>
    <col min="14333" max="14339" width="11.42578125" style="4"/>
    <col min="14340" max="14340" width="10.7109375" style="4" customWidth="1"/>
    <col min="14341" max="14586" width="11.42578125" style="4"/>
    <col min="14587" max="14587" width="42.28515625" style="4" customWidth="1"/>
    <col min="14588" max="14588" width="19" style="4" customWidth="1"/>
    <col min="14589" max="14595" width="11.42578125" style="4"/>
    <col min="14596" max="14596" width="10.7109375" style="4" customWidth="1"/>
    <col min="14597" max="14842" width="11.42578125" style="4"/>
    <col min="14843" max="14843" width="42.28515625" style="4" customWidth="1"/>
    <col min="14844" max="14844" width="19" style="4" customWidth="1"/>
    <col min="14845" max="14851" width="11.42578125" style="4"/>
    <col min="14852" max="14852" width="10.7109375" style="4" customWidth="1"/>
    <col min="14853" max="15098" width="11.42578125" style="4"/>
    <col min="15099" max="15099" width="42.28515625" style="4" customWidth="1"/>
    <col min="15100" max="15100" width="19" style="4" customWidth="1"/>
    <col min="15101" max="15107" width="11.42578125" style="4"/>
    <col min="15108" max="15108" width="10.7109375" style="4" customWidth="1"/>
    <col min="15109" max="15354" width="11.42578125" style="4"/>
    <col min="15355" max="15355" width="42.28515625" style="4" customWidth="1"/>
    <col min="15356" max="15356" width="19" style="4" customWidth="1"/>
    <col min="15357" max="15363" width="11.42578125" style="4"/>
    <col min="15364" max="15364" width="10.7109375" style="4" customWidth="1"/>
    <col min="15365" max="15610" width="11.42578125" style="4"/>
    <col min="15611" max="15611" width="42.28515625" style="4" customWidth="1"/>
    <col min="15612" max="15612" width="19" style="4" customWidth="1"/>
    <col min="15613" max="15619" width="11.42578125" style="4"/>
    <col min="15620" max="15620" width="10.7109375" style="4" customWidth="1"/>
    <col min="15621" max="15866" width="11.42578125" style="4"/>
    <col min="15867" max="15867" width="42.28515625" style="4" customWidth="1"/>
    <col min="15868" max="15868" width="19" style="4" customWidth="1"/>
    <col min="15869" max="15875" width="11.42578125" style="4"/>
    <col min="15876" max="15876" width="10.7109375" style="4" customWidth="1"/>
    <col min="15877" max="16122" width="11.42578125" style="4"/>
    <col min="16123" max="16123" width="42.28515625" style="4" customWidth="1"/>
    <col min="16124" max="16124" width="19" style="4" customWidth="1"/>
    <col min="16125" max="16131" width="11.42578125" style="4"/>
    <col min="16132" max="16132" width="10.7109375" style="4" customWidth="1"/>
    <col min="16133" max="16384" width="11.42578125" style="4"/>
  </cols>
  <sheetData>
    <row r="1" spans="1:5" ht="31.5" customHeight="1" x14ac:dyDescent="0.3">
      <c r="A1" s="158" t="s">
        <v>192</v>
      </c>
      <c r="B1" s="158"/>
      <c r="C1" s="158"/>
      <c r="D1" s="158"/>
      <c r="E1" s="158"/>
    </row>
    <row r="20" spans="1:5" x14ac:dyDescent="0.3">
      <c r="A20" s="4" t="s">
        <v>191</v>
      </c>
    </row>
    <row r="21" spans="1:5" x14ac:dyDescent="0.3">
      <c r="A21" s="147" t="s">
        <v>183</v>
      </c>
      <c r="B21" s="148"/>
      <c r="C21" s="148"/>
      <c r="D21" s="148"/>
      <c r="E21" s="148"/>
    </row>
    <row r="22" spans="1:5" x14ac:dyDescent="0.3">
      <c r="A22" s="6" t="s">
        <v>149</v>
      </c>
    </row>
    <row r="23" spans="1:5" x14ac:dyDescent="0.3">
      <c r="A23" s="5" t="s">
        <v>197</v>
      </c>
    </row>
    <row r="24" spans="1:5" x14ac:dyDescent="0.3">
      <c r="A24" s="5"/>
    </row>
    <row r="28" spans="1:5" ht="31.5" x14ac:dyDescent="0.3">
      <c r="B28" s="7"/>
      <c r="C28" s="8" t="s">
        <v>87</v>
      </c>
      <c r="D28" s="8" t="s">
        <v>86</v>
      </c>
    </row>
    <row r="29" spans="1:5" x14ac:dyDescent="0.3">
      <c r="A29" s="182" t="s">
        <v>136</v>
      </c>
      <c r="B29" s="9" t="s">
        <v>88</v>
      </c>
      <c r="C29" s="10">
        <v>18.05</v>
      </c>
      <c r="D29" s="10">
        <v>13.56</v>
      </c>
    </row>
    <row r="30" spans="1:5" x14ac:dyDescent="0.3">
      <c r="A30" s="182"/>
      <c r="B30" s="9" t="s">
        <v>93</v>
      </c>
      <c r="C30" s="10">
        <v>17.899999999999999</v>
      </c>
      <c r="D30" s="10">
        <v>10.55</v>
      </c>
    </row>
    <row r="31" spans="1:5" s="11" customFormat="1" x14ac:dyDescent="0.3">
      <c r="A31" s="182"/>
      <c r="B31" s="9" t="s">
        <v>96</v>
      </c>
      <c r="C31" s="10">
        <v>17.89</v>
      </c>
      <c r="D31" s="10">
        <v>14.01</v>
      </c>
    </row>
    <row r="32" spans="1:5" s="11" customFormat="1" x14ac:dyDescent="0.3">
      <c r="A32" s="182"/>
      <c r="B32" s="9" t="s">
        <v>89</v>
      </c>
      <c r="C32" s="10">
        <v>17.260000000000002</v>
      </c>
      <c r="D32" s="10">
        <v>12.9</v>
      </c>
    </row>
    <row r="33" spans="1:4" s="11" customFormat="1" x14ac:dyDescent="0.3">
      <c r="A33" s="182"/>
      <c r="B33" s="9" t="s">
        <v>97</v>
      </c>
      <c r="C33" s="10">
        <v>17.02</v>
      </c>
      <c r="D33" s="10">
        <v>14.43</v>
      </c>
    </row>
    <row r="34" spans="1:4" s="11" customFormat="1" x14ac:dyDescent="0.3">
      <c r="A34" s="182" t="s">
        <v>135</v>
      </c>
      <c r="B34" s="38" t="s">
        <v>95</v>
      </c>
      <c r="C34" s="10">
        <v>15.63</v>
      </c>
      <c r="D34" s="10">
        <v>11.59</v>
      </c>
    </row>
    <row r="35" spans="1:4" s="11" customFormat="1" x14ac:dyDescent="0.3">
      <c r="A35" s="182"/>
      <c r="B35" s="38" t="s">
        <v>94</v>
      </c>
      <c r="C35" s="10">
        <v>15.92</v>
      </c>
      <c r="D35" s="10">
        <v>10.58</v>
      </c>
    </row>
    <row r="36" spans="1:4" s="11" customFormat="1" x14ac:dyDescent="0.3">
      <c r="A36" s="182"/>
      <c r="B36" s="38" t="s">
        <v>92</v>
      </c>
      <c r="C36" s="10">
        <v>14.99</v>
      </c>
      <c r="D36" s="10">
        <v>11.85</v>
      </c>
    </row>
    <row r="37" spans="1:4" s="11" customFormat="1" x14ac:dyDescent="0.3">
      <c r="A37" s="182"/>
      <c r="B37" s="38" t="s">
        <v>90</v>
      </c>
      <c r="C37" s="10">
        <v>14.84</v>
      </c>
      <c r="D37" s="10">
        <v>12.28</v>
      </c>
    </row>
    <row r="38" spans="1:4" x14ac:dyDescent="0.3">
      <c r="A38" s="182"/>
      <c r="B38" s="38" t="s">
        <v>91</v>
      </c>
      <c r="C38" s="10">
        <v>14.76</v>
      </c>
      <c r="D38" s="10">
        <v>11.45</v>
      </c>
    </row>
    <row r="39" spans="1:4" x14ac:dyDescent="0.3">
      <c r="A39" s="182"/>
      <c r="B39" s="38" t="s">
        <v>98</v>
      </c>
      <c r="C39" s="10">
        <v>13.14</v>
      </c>
      <c r="D39" s="10">
        <v>9.83</v>
      </c>
    </row>
  </sheetData>
  <mergeCells count="4">
    <mergeCell ref="A21:E21"/>
    <mergeCell ref="A1:E1"/>
    <mergeCell ref="A34:A39"/>
    <mergeCell ref="A29:A3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zoomScale="130" zoomScaleNormal="130" workbookViewId="0">
      <selection activeCell="A24" sqref="A24"/>
    </sheetView>
  </sheetViews>
  <sheetFormatPr baseColWidth="10" defaultRowHeight="15.75" x14ac:dyDescent="0.3"/>
  <cols>
    <col min="1" max="1" width="42.28515625" style="40" customWidth="1"/>
    <col min="2" max="2" width="19" style="40" customWidth="1"/>
    <col min="3" max="9" width="11.42578125" style="40"/>
    <col min="10" max="10" width="10.7109375" style="40" customWidth="1"/>
    <col min="11" max="254" width="11.42578125" style="40"/>
    <col min="255" max="255" width="42.28515625" style="40" customWidth="1"/>
    <col min="256" max="256" width="19" style="40" customWidth="1"/>
    <col min="257" max="263" width="11.42578125" style="40"/>
    <col min="264" max="264" width="10.7109375" style="40" customWidth="1"/>
    <col min="265" max="510" width="11.42578125" style="40"/>
    <col min="511" max="511" width="42.28515625" style="40" customWidth="1"/>
    <col min="512" max="512" width="19" style="40" customWidth="1"/>
    <col min="513" max="519" width="11.42578125" style="40"/>
    <col min="520" max="520" width="10.7109375" style="40" customWidth="1"/>
    <col min="521" max="766" width="11.42578125" style="40"/>
    <col min="767" max="767" width="42.28515625" style="40" customWidth="1"/>
    <col min="768" max="768" width="19" style="40" customWidth="1"/>
    <col min="769" max="775" width="11.42578125" style="40"/>
    <col min="776" max="776" width="10.7109375" style="40" customWidth="1"/>
    <col min="777" max="1022" width="11.42578125" style="40"/>
    <col min="1023" max="1023" width="42.28515625" style="40" customWidth="1"/>
    <col min="1024" max="1024" width="19" style="40" customWidth="1"/>
    <col min="1025" max="1031" width="11.42578125" style="40"/>
    <col min="1032" max="1032" width="10.7109375" style="40" customWidth="1"/>
    <col min="1033" max="1278" width="11.42578125" style="40"/>
    <col min="1279" max="1279" width="42.28515625" style="40" customWidth="1"/>
    <col min="1280" max="1280" width="19" style="40" customWidth="1"/>
    <col min="1281" max="1287" width="11.42578125" style="40"/>
    <col min="1288" max="1288" width="10.7109375" style="40" customWidth="1"/>
    <col min="1289" max="1534" width="11.42578125" style="40"/>
    <col min="1535" max="1535" width="42.28515625" style="40" customWidth="1"/>
    <col min="1536" max="1536" width="19" style="40" customWidth="1"/>
    <col min="1537" max="1543" width="11.42578125" style="40"/>
    <col min="1544" max="1544" width="10.7109375" style="40" customWidth="1"/>
    <col min="1545" max="1790" width="11.42578125" style="40"/>
    <col min="1791" max="1791" width="42.28515625" style="40" customWidth="1"/>
    <col min="1792" max="1792" width="19" style="40" customWidth="1"/>
    <col min="1793" max="1799" width="11.42578125" style="40"/>
    <col min="1800" max="1800" width="10.7109375" style="40" customWidth="1"/>
    <col min="1801" max="2046" width="11.42578125" style="40"/>
    <col min="2047" max="2047" width="42.28515625" style="40" customWidth="1"/>
    <col min="2048" max="2048" width="19" style="40" customWidth="1"/>
    <col min="2049" max="2055" width="11.42578125" style="40"/>
    <col min="2056" max="2056" width="10.7109375" style="40" customWidth="1"/>
    <col min="2057" max="2302" width="11.42578125" style="40"/>
    <col min="2303" max="2303" width="42.28515625" style="40" customWidth="1"/>
    <col min="2304" max="2304" width="19" style="40" customWidth="1"/>
    <col min="2305" max="2311" width="11.42578125" style="40"/>
    <col min="2312" max="2312" width="10.7109375" style="40" customWidth="1"/>
    <col min="2313" max="2558" width="11.42578125" style="40"/>
    <col min="2559" max="2559" width="42.28515625" style="40" customWidth="1"/>
    <col min="2560" max="2560" width="19" style="40" customWidth="1"/>
    <col min="2561" max="2567" width="11.42578125" style="40"/>
    <col min="2568" max="2568" width="10.7109375" style="40" customWidth="1"/>
    <col min="2569" max="2814" width="11.42578125" style="40"/>
    <col min="2815" max="2815" width="42.28515625" style="40" customWidth="1"/>
    <col min="2816" max="2816" width="19" style="40" customWidth="1"/>
    <col min="2817" max="2823" width="11.42578125" style="40"/>
    <col min="2824" max="2824" width="10.7109375" style="40" customWidth="1"/>
    <col min="2825" max="3070" width="11.42578125" style="40"/>
    <col min="3071" max="3071" width="42.28515625" style="40" customWidth="1"/>
    <col min="3072" max="3072" width="19" style="40" customWidth="1"/>
    <col min="3073" max="3079" width="11.42578125" style="40"/>
    <col min="3080" max="3080" width="10.7109375" style="40" customWidth="1"/>
    <col min="3081" max="3326" width="11.42578125" style="40"/>
    <col min="3327" max="3327" width="42.28515625" style="40" customWidth="1"/>
    <col min="3328" max="3328" width="19" style="40" customWidth="1"/>
    <col min="3329" max="3335" width="11.42578125" style="40"/>
    <col min="3336" max="3336" width="10.7109375" style="40" customWidth="1"/>
    <col min="3337" max="3582" width="11.42578125" style="40"/>
    <col min="3583" max="3583" width="42.28515625" style="40" customWidth="1"/>
    <col min="3584" max="3584" width="19" style="40" customWidth="1"/>
    <col min="3585" max="3591" width="11.42578125" style="40"/>
    <col min="3592" max="3592" width="10.7109375" style="40" customWidth="1"/>
    <col min="3593" max="3838" width="11.42578125" style="40"/>
    <col min="3839" max="3839" width="42.28515625" style="40" customWidth="1"/>
    <col min="3840" max="3840" width="19" style="40" customWidth="1"/>
    <col min="3841" max="3847" width="11.42578125" style="40"/>
    <col min="3848" max="3848" width="10.7109375" style="40" customWidth="1"/>
    <col min="3849" max="4094" width="11.42578125" style="40"/>
    <col min="4095" max="4095" width="42.28515625" style="40" customWidth="1"/>
    <col min="4096" max="4096" width="19" style="40" customWidth="1"/>
    <col min="4097" max="4103" width="11.42578125" style="40"/>
    <col min="4104" max="4104" width="10.7109375" style="40" customWidth="1"/>
    <col min="4105" max="4350" width="11.42578125" style="40"/>
    <col min="4351" max="4351" width="42.28515625" style="40" customWidth="1"/>
    <col min="4352" max="4352" width="19" style="40" customWidth="1"/>
    <col min="4353" max="4359" width="11.42578125" style="40"/>
    <col min="4360" max="4360" width="10.7109375" style="40" customWidth="1"/>
    <col min="4361" max="4606" width="11.42578125" style="40"/>
    <col min="4607" max="4607" width="42.28515625" style="40" customWidth="1"/>
    <col min="4608" max="4608" width="19" style="40" customWidth="1"/>
    <col min="4609" max="4615" width="11.42578125" style="40"/>
    <col min="4616" max="4616" width="10.7109375" style="40" customWidth="1"/>
    <col min="4617" max="4862" width="11.42578125" style="40"/>
    <col min="4863" max="4863" width="42.28515625" style="40" customWidth="1"/>
    <col min="4864" max="4864" width="19" style="40" customWidth="1"/>
    <col min="4865" max="4871" width="11.42578125" style="40"/>
    <col min="4872" max="4872" width="10.7109375" style="40" customWidth="1"/>
    <col min="4873" max="5118" width="11.42578125" style="40"/>
    <col min="5119" max="5119" width="42.28515625" style="40" customWidth="1"/>
    <col min="5120" max="5120" width="19" style="40" customWidth="1"/>
    <col min="5121" max="5127" width="11.42578125" style="40"/>
    <col min="5128" max="5128" width="10.7109375" style="40" customWidth="1"/>
    <col min="5129" max="5374" width="11.42578125" style="40"/>
    <col min="5375" max="5375" width="42.28515625" style="40" customWidth="1"/>
    <col min="5376" max="5376" width="19" style="40" customWidth="1"/>
    <col min="5377" max="5383" width="11.42578125" style="40"/>
    <col min="5384" max="5384" width="10.7109375" style="40" customWidth="1"/>
    <col min="5385" max="5630" width="11.42578125" style="40"/>
    <col min="5631" max="5631" width="42.28515625" style="40" customWidth="1"/>
    <col min="5632" max="5632" width="19" style="40" customWidth="1"/>
    <col min="5633" max="5639" width="11.42578125" style="40"/>
    <col min="5640" max="5640" width="10.7109375" style="40" customWidth="1"/>
    <col min="5641" max="5886" width="11.42578125" style="40"/>
    <col min="5887" max="5887" width="42.28515625" style="40" customWidth="1"/>
    <col min="5888" max="5888" width="19" style="40" customWidth="1"/>
    <col min="5889" max="5895" width="11.42578125" style="40"/>
    <col min="5896" max="5896" width="10.7109375" style="40" customWidth="1"/>
    <col min="5897" max="6142" width="11.42578125" style="40"/>
    <col min="6143" max="6143" width="42.28515625" style="40" customWidth="1"/>
    <col min="6144" max="6144" width="19" style="40" customWidth="1"/>
    <col min="6145" max="6151" width="11.42578125" style="40"/>
    <col min="6152" max="6152" width="10.7109375" style="40" customWidth="1"/>
    <col min="6153" max="6398" width="11.42578125" style="40"/>
    <col min="6399" max="6399" width="42.28515625" style="40" customWidth="1"/>
    <col min="6400" max="6400" width="19" style="40" customWidth="1"/>
    <col min="6401" max="6407" width="11.42578125" style="40"/>
    <col min="6408" max="6408" width="10.7109375" style="40" customWidth="1"/>
    <col min="6409" max="6654" width="11.42578125" style="40"/>
    <col min="6655" max="6655" width="42.28515625" style="40" customWidth="1"/>
    <col min="6656" max="6656" width="19" style="40" customWidth="1"/>
    <col min="6657" max="6663" width="11.42578125" style="40"/>
    <col min="6664" max="6664" width="10.7109375" style="40" customWidth="1"/>
    <col min="6665" max="6910" width="11.42578125" style="40"/>
    <col min="6911" max="6911" width="42.28515625" style="40" customWidth="1"/>
    <col min="6912" max="6912" width="19" style="40" customWidth="1"/>
    <col min="6913" max="6919" width="11.42578125" style="40"/>
    <col min="6920" max="6920" width="10.7109375" style="40" customWidth="1"/>
    <col min="6921" max="7166" width="11.42578125" style="40"/>
    <col min="7167" max="7167" width="42.28515625" style="40" customWidth="1"/>
    <col min="7168" max="7168" width="19" style="40" customWidth="1"/>
    <col min="7169" max="7175" width="11.42578125" style="40"/>
    <col min="7176" max="7176" width="10.7109375" style="40" customWidth="1"/>
    <col min="7177" max="7422" width="11.42578125" style="40"/>
    <col min="7423" max="7423" width="42.28515625" style="40" customWidth="1"/>
    <col min="7424" max="7424" width="19" style="40" customWidth="1"/>
    <col min="7425" max="7431" width="11.42578125" style="40"/>
    <col min="7432" max="7432" width="10.7109375" style="40" customWidth="1"/>
    <col min="7433" max="7678" width="11.42578125" style="40"/>
    <col min="7679" max="7679" width="42.28515625" style="40" customWidth="1"/>
    <col min="7680" max="7680" width="19" style="40" customWidth="1"/>
    <col min="7681" max="7687" width="11.42578125" style="40"/>
    <col min="7688" max="7688" width="10.7109375" style="40" customWidth="1"/>
    <col min="7689" max="7934" width="11.42578125" style="40"/>
    <col min="7935" max="7935" width="42.28515625" style="40" customWidth="1"/>
    <col min="7936" max="7936" width="19" style="40" customWidth="1"/>
    <col min="7937" max="7943" width="11.42578125" style="40"/>
    <col min="7944" max="7944" width="10.7109375" style="40" customWidth="1"/>
    <col min="7945" max="8190" width="11.42578125" style="40"/>
    <col min="8191" max="8191" width="42.28515625" style="40" customWidth="1"/>
    <col min="8192" max="8192" width="19" style="40" customWidth="1"/>
    <col min="8193" max="8199" width="11.42578125" style="40"/>
    <col min="8200" max="8200" width="10.7109375" style="40" customWidth="1"/>
    <col min="8201" max="8446" width="11.42578125" style="40"/>
    <col min="8447" max="8447" width="42.28515625" style="40" customWidth="1"/>
    <col min="8448" max="8448" width="19" style="40" customWidth="1"/>
    <col min="8449" max="8455" width="11.42578125" style="40"/>
    <col min="8456" max="8456" width="10.7109375" style="40" customWidth="1"/>
    <col min="8457" max="8702" width="11.42578125" style="40"/>
    <col min="8703" max="8703" width="42.28515625" style="40" customWidth="1"/>
    <col min="8704" max="8704" width="19" style="40" customWidth="1"/>
    <col min="8705" max="8711" width="11.42578125" style="40"/>
    <col min="8712" max="8712" width="10.7109375" style="40" customWidth="1"/>
    <col min="8713" max="8958" width="11.42578125" style="40"/>
    <col min="8959" max="8959" width="42.28515625" style="40" customWidth="1"/>
    <col min="8960" max="8960" width="19" style="40" customWidth="1"/>
    <col min="8961" max="8967" width="11.42578125" style="40"/>
    <col min="8968" max="8968" width="10.7109375" style="40" customWidth="1"/>
    <col min="8969" max="9214" width="11.42578125" style="40"/>
    <col min="9215" max="9215" width="42.28515625" style="40" customWidth="1"/>
    <col min="9216" max="9216" width="19" style="40" customWidth="1"/>
    <col min="9217" max="9223" width="11.42578125" style="40"/>
    <col min="9224" max="9224" width="10.7109375" style="40" customWidth="1"/>
    <col min="9225" max="9470" width="11.42578125" style="40"/>
    <col min="9471" max="9471" width="42.28515625" style="40" customWidth="1"/>
    <col min="9472" max="9472" width="19" style="40" customWidth="1"/>
    <col min="9473" max="9479" width="11.42578125" style="40"/>
    <col min="9480" max="9480" width="10.7109375" style="40" customWidth="1"/>
    <col min="9481" max="9726" width="11.42578125" style="40"/>
    <col min="9727" max="9727" width="42.28515625" style="40" customWidth="1"/>
    <col min="9728" max="9728" width="19" style="40" customWidth="1"/>
    <col min="9729" max="9735" width="11.42578125" style="40"/>
    <col min="9736" max="9736" width="10.7109375" style="40" customWidth="1"/>
    <col min="9737" max="9982" width="11.42578125" style="40"/>
    <col min="9983" max="9983" width="42.28515625" style="40" customWidth="1"/>
    <col min="9984" max="9984" width="19" style="40" customWidth="1"/>
    <col min="9985" max="9991" width="11.42578125" style="40"/>
    <col min="9992" max="9992" width="10.7109375" style="40" customWidth="1"/>
    <col min="9993" max="10238" width="11.42578125" style="40"/>
    <col min="10239" max="10239" width="42.28515625" style="40" customWidth="1"/>
    <col min="10240" max="10240" width="19" style="40" customWidth="1"/>
    <col min="10241" max="10247" width="11.42578125" style="40"/>
    <col min="10248" max="10248" width="10.7109375" style="40" customWidth="1"/>
    <col min="10249" max="10494" width="11.42578125" style="40"/>
    <col min="10495" max="10495" width="42.28515625" style="40" customWidth="1"/>
    <col min="10496" max="10496" width="19" style="40" customWidth="1"/>
    <col min="10497" max="10503" width="11.42578125" style="40"/>
    <col min="10504" max="10504" width="10.7109375" style="40" customWidth="1"/>
    <col min="10505" max="10750" width="11.42578125" style="40"/>
    <col min="10751" max="10751" width="42.28515625" style="40" customWidth="1"/>
    <col min="10752" max="10752" width="19" style="40" customWidth="1"/>
    <col min="10753" max="10759" width="11.42578125" style="40"/>
    <col min="10760" max="10760" width="10.7109375" style="40" customWidth="1"/>
    <col min="10761" max="11006" width="11.42578125" style="40"/>
    <col min="11007" max="11007" width="42.28515625" style="40" customWidth="1"/>
    <col min="11008" max="11008" width="19" style="40" customWidth="1"/>
    <col min="11009" max="11015" width="11.42578125" style="40"/>
    <col min="11016" max="11016" width="10.7109375" style="40" customWidth="1"/>
    <col min="11017" max="11262" width="11.42578125" style="40"/>
    <col min="11263" max="11263" width="42.28515625" style="40" customWidth="1"/>
    <col min="11264" max="11264" width="19" style="40" customWidth="1"/>
    <col min="11265" max="11271" width="11.42578125" style="40"/>
    <col min="11272" max="11272" width="10.7109375" style="40" customWidth="1"/>
    <col min="11273" max="11518" width="11.42578125" style="40"/>
    <col min="11519" max="11519" width="42.28515625" style="40" customWidth="1"/>
    <col min="11520" max="11520" width="19" style="40" customWidth="1"/>
    <col min="11521" max="11527" width="11.42578125" style="40"/>
    <col min="11528" max="11528" width="10.7109375" style="40" customWidth="1"/>
    <col min="11529" max="11774" width="11.42578125" style="40"/>
    <col min="11775" max="11775" width="42.28515625" style="40" customWidth="1"/>
    <col min="11776" max="11776" width="19" style="40" customWidth="1"/>
    <col min="11777" max="11783" width="11.42578125" style="40"/>
    <col min="11784" max="11784" width="10.7109375" style="40" customWidth="1"/>
    <col min="11785" max="12030" width="11.42578125" style="40"/>
    <col min="12031" max="12031" width="42.28515625" style="40" customWidth="1"/>
    <col min="12032" max="12032" width="19" style="40" customWidth="1"/>
    <col min="12033" max="12039" width="11.42578125" style="40"/>
    <col min="12040" max="12040" width="10.7109375" style="40" customWidth="1"/>
    <col min="12041" max="12286" width="11.42578125" style="40"/>
    <col min="12287" max="12287" width="42.28515625" style="40" customWidth="1"/>
    <col min="12288" max="12288" width="19" style="40" customWidth="1"/>
    <col min="12289" max="12295" width="11.42578125" style="40"/>
    <col min="12296" max="12296" width="10.7109375" style="40" customWidth="1"/>
    <col min="12297" max="12542" width="11.42578125" style="40"/>
    <col min="12543" max="12543" width="42.28515625" style="40" customWidth="1"/>
    <col min="12544" max="12544" width="19" style="40" customWidth="1"/>
    <col min="12545" max="12551" width="11.42578125" style="40"/>
    <col min="12552" max="12552" width="10.7109375" style="40" customWidth="1"/>
    <col min="12553" max="12798" width="11.42578125" style="40"/>
    <col min="12799" max="12799" width="42.28515625" style="40" customWidth="1"/>
    <col min="12800" max="12800" width="19" style="40" customWidth="1"/>
    <col min="12801" max="12807" width="11.42578125" style="40"/>
    <col min="12808" max="12808" width="10.7109375" style="40" customWidth="1"/>
    <col min="12809" max="13054" width="11.42578125" style="40"/>
    <col min="13055" max="13055" width="42.28515625" style="40" customWidth="1"/>
    <col min="13056" max="13056" width="19" style="40" customWidth="1"/>
    <col min="13057" max="13063" width="11.42578125" style="40"/>
    <col min="13064" max="13064" width="10.7109375" style="40" customWidth="1"/>
    <col min="13065" max="13310" width="11.42578125" style="40"/>
    <col min="13311" max="13311" width="42.28515625" style="40" customWidth="1"/>
    <col min="13312" max="13312" width="19" style="40" customWidth="1"/>
    <col min="13313" max="13319" width="11.42578125" style="40"/>
    <col min="13320" max="13320" width="10.7109375" style="40" customWidth="1"/>
    <col min="13321" max="13566" width="11.42578125" style="40"/>
    <col min="13567" max="13567" width="42.28515625" style="40" customWidth="1"/>
    <col min="13568" max="13568" width="19" style="40" customWidth="1"/>
    <col min="13569" max="13575" width="11.42578125" style="40"/>
    <col min="13576" max="13576" width="10.7109375" style="40" customWidth="1"/>
    <col min="13577" max="13822" width="11.42578125" style="40"/>
    <col min="13823" max="13823" width="42.28515625" style="40" customWidth="1"/>
    <col min="13824" max="13824" width="19" style="40" customWidth="1"/>
    <col min="13825" max="13831" width="11.42578125" style="40"/>
    <col min="13832" max="13832" width="10.7109375" style="40" customWidth="1"/>
    <col min="13833" max="14078" width="11.42578125" style="40"/>
    <col min="14079" max="14079" width="42.28515625" style="40" customWidth="1"/>
    <col min="14080" max="14080" width="19" style="40" customWidth="1"/>
    <col min="14081" max="14087" width="11.42578125" style="40"/>
    <col min="14088" max="14088" width="10.7109375" style="40" customWidth="1"/>
    <col min="14089" max="14334" width="11.42578125" style="40"/>
    <col min="14335" max="14335" width="42.28515625" style="40" customWidth="1"/>
    <col min="14336" max="14336" width="19" style="40" customWidth="1"/>
    <col min="14337" max="14343" width="11.42578125" style="40"/>
    <col min="14344" max="14344" width="10.7109375" style="40" customWidth="1"/>
    <col min="14345" max="14590" width="11.42578125" style="40"/>
    <col min="14591" max="14591" width="42.28515625" style="40" customWidth="1"/>
    <col min="14592" max="14592" width="19" style="40" customWidth="1"/>
    <col min="14593" max="14599" width="11.42578125" style="40"/>
    <col min="14600" max="14600" width="10.7109375" style="40" customWidth="1"/>
    <col min="14601" max="14846" width="11.42578125" style="40"/>
    <col min="14847" max="14847" width="42.28515625" style="40" customWidth="1"/>
    <col min="14848" max="14848" width="19" style="40" customWidth="1"/>
    <col min="14849" max="14855" width="11.42578125" style="40"/>
    <col min="14856" max="14856" width="10.7109375" style="40" customWidth="1"/>
    <col min="14857" max="15102" width="11.42578125" style="40"/>
    <col min="15103" max="15103" width="42.28515625" style="40" customWidth="1"/>
    <col min="15104" max="15104" width="19" style="40" customWidth="1"/>
    <col min="15105" max="15111" width="11.42578125" style="40"/>
    <col min="15112" max="15112" width="10.7109375" style="40" customWidth="1"/>
    <col min="15113" max="15358" width="11.42578125" style="40"/>
    <col min="15359" max="15359" width="42.28515625" style="40" customWidth="1"/>
    <col min="15360" max="15360" width="19" style="40" customWidth="1"/>
    <col min="15361" max="15367" width="11.42578125" style="40"/>
    <col min="15368" max="15368" width="10.7109375" style="40" customWidth="1"/>
    <col min="15369" max="15614" width="11.42578125" style="40"/>
    <col min="15615" max="15615" width="42.28515625" style="40" customWidth="1"/>
    <col min="15616" max="15616" width="19" style="40" customWidth="1"/>
    <col min="15617" max="15623" width="11.42578125" style="40"/>
    <col min="15624" max="15624" width="10.7109375" style="40" customWidth="1"/>
    <col min="15625" max="15870" width="11.42578125" style="40"/>
    <col min="15871" max="15871" width="42.28515625" style="40" customWidth="1"/>
    <col min="15872" max="15872" width="19" style="40" customWidth="1"/>
    <col min="15873" max="15879" width="11.42578125" style="40"/>
    <col min="15880" max="15880" width="10.7109375" style="40" customWidth="1"/>
    <col min="15881" max="16126" width="11.42578125" style="40"/>
    <col min="16127" max="16127" width="42.28515625" style="40" customWidth="1"/>
    <col min="16128" max="16128" width="19" style="40" customWidth="1"/>
    <col min="16129" max="16135" width="11.42578125" style="40"/>
    <col min="16136" max="16136" width="10.7109375" style="40" customWidth="1"/>
    <col min="16137" max="16384" width="11.42578125" style="40"/>
  </cols>
  <sheetData>
    <row r="1" spans="1:17" x14ac:dyDescent="0.3">
      <c r="A1" s="183" t="s">
        <v>174</v>
      </c>
      <c r="B1" s="184"/>
      <c r="C1" s="184"/>
      <c r="D1" s="184"/>
      <c r="E1" s="184"/>
      <c r="F1" s="184"/>
      <c r="G1" s="39"/>
    </row>
    <row r="3" spans="1:17" x14ac:dyDescent="0.3">
      <c r="A3" s="41"/>
      <c r="B3" s="42"/>
      <c r="C3" s="42">
        <v>2009</v>
      </c>
      <c r="D3" s="42">
        <v>2010</v>
      </c>
      <c r="E3" s="42">
        <v>2011</v>
      </c>
      <c r="F3" s="42">
        <v>2012</v>
      </c>
      <c r="G3" s="42">
        <v>2013</v>
      </c>
      <c r="H3" s="42">
        <v>2014</v>
      </c>
      <c r="I3" s="42">
        <v>2015</v>
      </c>
      <c r="J3" s="42">
        <v>2016</v>
      </c>
      <c r="K3" s="42">
        <v>2017</v>
      </c>
      <c r="L3" s="42">
        <v>2018</v>
      </c>
      <c r="M3" s="42">
        <v>2019</v>
      </c>
      <c r="N3" s="42">
        <v>2020</v>
      </c>
      <c r="O3" s="42">
        <v>2021</v>
      </c>
      <c r="P3" s="42">
        <v>2022</v>
      </c>
      <c r="Q3" s="42">
        <v>2023</v>
      </c>
    </row>
    <row r="4" spans="1:17" x14ac:dyDescent="0.3">
      <c r="A4" s="43" t="s">
        <v>20</v>
      </c>
      <c r="B4" s="44" t="s">
        <v>0</v>
      </c>
      <c r="C4" s="45">
        <v>23</v>
      </c>
      <c r="D4" s="45">
        <v>23.1</v>
      </c>
      <c r="E4" s="45">
        <v>23.5</v>
      </c>
      <c r="F4" s="45">
        <v>23.6</v>
      </c>
      <c r="G4" s="45">
        <v>23.6</v>
      </c>
      <c r="H4" s="45">
        <v>23.6</v>
      </c>
      <c r="I4" s="45">
        <v>23.6</v>
      </c>
      <c r="J4" s="45">
        <v>23.2</v>
      </c>
      <c r="K4" s="46">
        <v>23.1</v>
      </c>
      <c r="L4" s="46">
        <v>23.3</v>
      </c>
      <c r="M4" s="46">
        <v>23.5</v>
      </c>
      <c r="N4" s="46">
        <v>23.5</v>
      </c>
      <c r="O4" s="46">
        <v>23.4</v>
      </c>
      <c r="P4" s="46">
        <v>23.4</v>
      </c>
      <c r="Q4" s="46">
        <v>23.36</v>
      </c>
    </row>
    <row r="5" spans="1:17" x14ac:dyDescent="0.3">
      <c r="A5" s="43" t="s">
        <v>20</v>
      </c>
      <c r="B5" s="44" t="s">
        <v>1</v>
      </c>
      <c r="C5" s="45">
        <v>24.3</v>
      </c>
      <c r="D5" s="45">
        <v>24.6</v>
      </c>
      <c r="E5" s="45">
        <v>25.2</v>
      </c>
      <c r="F5" s="45">
        <v>25.3</v>
      </c>
      <c r="G5" s="45">
        <v>25.3</v>
      </c>
      <c r="H5" s="45">
        <v>25.4</v>
      </c>
      <c r="I5" s="45">
        <v>25.5</v>
      </c>
      <c r="J5" s="45">
        <v>25.6</v>
      </c>
      <c r="K5" s="46">
        <v>25.8</v>
      </c>
      <c r="L5" s="46">
        <v>26</v>
      </c>
      <c r="M5" s="46">
        <v>26.1</v>
      </c>
      <c r="N5" s="46">
        <v>26.2</v>
      </c>
      <c r="O5" s="46">
        <v>26.2</v>
      </c>
      <c r="P5" s="46">
        <v>26.2</v>
      </c>
      <c r="Q5" s="47">
        <v>26.05</v>
      </c>
    </row>
    <row r="6" spans="1:17" x14ac:dyDescent="0.3">
      <c r="A6" s="43" t="s">
        <v>6</v>
      </c>
      <c r="B6" s="44" t="s">
        <v>0</v>
      </c>
      <c r="C6" s="45">
        <v>12.5</v>
      </c>
      <c r="D6" s="45">
        <v>12.5</v>
      </c>
      <c r="E6" s="45">
        <v>12.7</v>
      </c>
      <c r="F6" s="45">
        <v>12.7</v>
      </c>
      <c r="G6" s="45">
        <v>12.8</v>
      </c>
      <c r="H6" s="45">
        <v>12.5</v>
      </c>
      <c r="I6" s="45">
        <v>12.4</v>
      </c>
      <c r="J6" s="45">
        <v>12.3</v>
      </c>
      <c r="K6" s="46">
        <v>12.1</v>
      </c>
      <c r="L6" s="46">
        <v>12.5</v>
      </c>
      <c r="M6" s="46">
        <v>12.6</v>
      </c>
      <c r="N6" s="46">
        <v>12.6</v>
      </c>
      <c r="O6" s="46">
        <v>12.6</v>
      </c>
      <c r="P6" s="46">
        <v>12.5</v>
      </c>
      <c r="Q6" s="46">
        <v>12.4</v>
      </c>
    </row>
    <row r="7" spans="1:17" x14ac:dyDescent="0.3">
      <c r="A7" s="43" t="s">
        <v>6</v>
      </c>
      <c r="B7" s="44" t="s">
        <v>1</v>
      </c>
      <c r="C7" s="45">
        <v>12.5</v>
      </c>
      <c r="D7" s="45">
        <v>12.2</v>
      </c>
      <c r="E7" s="45">
        <v>12.5</v>
      </c>
      <c r="F7" s="45">
        <v>12.2</v>
      </c>
      <c r="G7" s="45">
        <v>12</v>
      </c>
      <c r="H7" s="45">
        <v>11.8</v>
      </c>
      <c r="I7" s="45">
        <v>11.5</v>
      </c>
      <c r="J7" s="45">
        <v>11.6</v>
      </c>
      <c r="K7" s="46">
        <v>11.4</v>
      </c>
      <c r="L7" s="46">
        <v>11.6</v>
      </c>
      <c r="M7" s="46">
        <v>11.7</v>
      </c>
      <c r="N7" s="46">
        <v>11.8</v>
      </c>
      <c r="O7" s="46">
        <v>12</v>
      </c>
      <c r="P7" s="46">
        <v>11.8</v>
      </c>
      <c r="Q7" s="46">
        <v>11.88</v>
      </c>
    </row>
    <row r="8" spans="1:17" ht="31.5" x14ac:dyDescent="0.3">
      <c r="A8" s="48" t="s">
        <v>7</v>
      </c>
      <c r="B8" s="44" t="s">
        <v>0</v>
      </c>
      <c r="C8" s="49">
        <v>22.8</v>
      </c>
      <c r="D8" s="49">
        <v>23.2</v>
      </c>
      <c r="E8" s="49">
        <v>24.2</v>
      </c>
      <c r="F8" s="49">
        <v>24.2</v>
      </c>
      <c r="G8" s="49">
        <v>24.1</v>
      </c>
      <c r="H8" s="49">
        <v>24.2</v>
      </c>
      <c r="I8" s="49">
        <v>24.3</v>
      </c>
      <c r="J8" s="49">
        <v>24.4</v>
      </c>
      <c r="K8" s="50">
        <v>24.3</v>
      </c>
      <c r="L8" s="46">
        <v>24.1</v>
      </c>
      <c r="M8" s="46">
        <v>24.4</v>
      </c>
      <c r="N8" s="46">
        <v>24.3</v>
      </c>
      <c r="O8" s="46">
        <v>24.3</v>
      </c>
      <c r="P8" s="46">
        <v>24.2</v>
      </c>
      <c r="Q8" s="46">
        <v>24.08</v>
      </c>
    </row>
    <row r="9" spans="1:17" x14ac:dyDescent="0.3">
      <c r="A9" s="43" t="s">
        <v>7</v>
      </c>
      <c r="B9" s="51" t="s">
        <v>1</v>
      </c>
      <c r="C9" s="52">
        <v>22.6</v>
      </c>
      <c r="D9" s="52">
        <v>22.9</v>
      </c>
      <c r="E9" s="52">
        <v>23.8</v>
      </c>
      <c r="F9" s="52">
        <v>23.8</v>
      </c>
      <c r="G9" s="52">
        <v>23.9</v>
      </c>
      <c r="H9" s="52">
        <v>23.8</v>
      </c>
      <c r="I9" s="52">
        <v>24.3</v>
      </c>
      <c r="J9" s="52">
        <v>24.5</v>
      </c>
      <c r="K9" s="46">
        <v>24.3</v>
      </c>
      <c r="L9" s="46">
        <v>24.2</v>
      </c>
      <c r="M9" s="46">
        <v>24.8</v>
      </c>
      <c r="N9" s="46">
        <v>25</v>
      </c>
      <c r="O9" s="46">
        <v>25.3</v>
      </c>
      <c r="P9" s="46">
        <v>24.7</v>
      </c>
      <c r="Q9" s="46">
        <v>24.28</v>
      </c>
    </row>
    <row r="10" spans="1:17" x14ac:dyDescent="0.3">
      <c r="A10" s="43" t="s">
        <v>8</v>
      </c>
      <c r="B10" s="44" t="s">
        <v>0</v>
      </c>
      <c r="C10" s="45">
        <v>15.8</v>
      </c>
      <c r="D10" s="45">
        <v>15.9</v>
      </c>
      <c r="E10" s="45">
        <v>16.3</v>
      </c>
      <c r="F10" s="45">
        <v>16</v>
      </c>
      <c r="G10" s="45">
        <v>15.9</v>
      </c>
      <c r="H10" s="45">
        <v>15.9</v>
      </c>
      <c r="I10" s="45">
        <v>15.9</v>
      </c>
      <c r="J10" s="45">
        <v>15.8</v>
      </c>
      <c r="K10" s="46">
        <v>15.5</v>
      </c>
      <c r="L10" s="46">
        <v>15.4</v>
      </c>
      <c r="M10" s="46">
        <v>15.5</v>
      </c>
      <c r="N10" s="46">
        <v>15.6</v>
      </c>
      <c r="O10" s="46">
        <v>15.4</v>
      </c>
      <c r="P10" s="46">
        <v>15.2</v>
      </c>
      <c r="Q10" s="46">
        <v>15.26</v>
      </c>
    </row>
    <row r="11" spans="1:17" x14ac:dyDescent="0.3">
      <c r="A11" s="43" t="s">
        <v>8</v>
      </c>
      <c r="B11" s="43" t="s">
        <v>1</v>
      </c>
      <c r="C11" s="45">
        <v>17.53</v>
      </c>
      <c r="D11" s="45">
        <v>17.63</v>
      </c>
      <c r="E11" s="45">
        <v>17.690000000000001</v>
      </c>
      <c r="F11" s="45">
        <v>17.61</v>
      </c>
      <c r="G11" s="53">
        <v>17.329999999999998</v>
      </c>
      <c r="H11" s="46">
        <v>17.11</v>
      </c>
      <c r="I11" s="46">
        <v>17.12</v>
      </c>
      <c r="J11" s="46">
        <v>17.02</v>
      </c>
      <c r="K11" s="46">
        <v>16.73</v>
      </c>
      <c r="L11" s="46">
        <v>16.7</v>
      </c>
      <c r="M11" s="46">
        <v>16.8</v>
      </c>
      <c r="N11" s="46">
        <v>16.8</v>
      </c>
      <c r="O11" s="46">
        <v>16.600000000000001</v>
      </c>
      <c r="P11" s="46">
        <v>16.5</v>
      </c>
      <c r="Q11" s="46">
        <v>16.57</v>
      </c>
    </row>
    <row r="12" spans="1:17" x14ac:dyDescent="0.3">
      <c r="A12" s="43" t="s">
        <v>71</v>
      </c>
      <c r="B12" s="44" t="s">
        <v>0</v>
      </c>
      <c r="C12" s="45">
        <v>21.1</v>
      </c>
      <c r="D12" s="45">
        <v>21.3</v>
      </c>
      <c r="E12" s="45">
        <v>21.9</v>
      </c>
      <c r="F12" s="45">
        <v>21.9</v>
      </c>
      <c r="G12" s="45">
        <v>21.9</v>
      </c>
      <c r="H12" s="45">
        <v>21.9</v>
      </c>
      <c r="I12" s="45">
        <v>22</v>
      </c>
      <c r="J12" s="45">
        <v>21.8</v>
      </c>
      <c r="K12" s="46">
        <v>21.7</v>
      </c>
      <c r="L12" s="46">
        <v>21.7</v>
      </c>
      <c r="M12" s="46">
        <v>21.9</v>
      </c>
      <c r="N12" s="46">
        <v>21.9</v>
      </c>
      <c r="O12" s="46">
        <v>21.8</v>
      </c>
      <c r="P12" s="46">
        <v>21.8</v>
      </c>
      <c r="Q12" s="46">
        <v>21.69</v>
      </c>
    </row>
    <row r="13" spans="1:17" x14ac:dyDescent="0.3">
      <c r="A13" s="43" t="s">
        <v>71</v>
      </c>
      <c r="B13" s="44" t="s">
        <v>1</v>
      </c>
      <c r="C13" s="45">
        <v>22.5</v>
      </c>
      <c r="D13" s="45">
        <v>22.7</v>
      </c>
      <c r="E13" s="45">
        <v>23.3</v>
      </c>
      <c r="F13" s="45">
        <v>23.4</v>
      </c>
      <c r="G13" s="45">
        <v>23.3</v>
      </c>
      <c r="H13" s="45">
        <v>23.3</v>
      </c>
      <c r="I13" s="45">
        <v>23.5</v>
      </c>
      <c r="J13" s="45">
        <v>23.6</v>
      </c>
      <c r="K13" s="46">
        <v>23.7</v>
      </c>
      <c r="L13" s="46">
        <v>23.7</v>
      </c>
      <c r="M13" s="46">
        <v>24</v>
      </c>
      <c r="N13" s="46">
        <v>24.1</v>
      </c>
      <c r="O13" s="46">
        <v>24.2</v>
      </c>
      <c r="P13" s="46">
        <v>24</v>
      </c>
      <c r="Q13" s="46">
        <v>23.82</v>
      </c>
    </row>
    <row r="14" spans="1:17" x14ac:dyDescent="0.3">
      <c r="A14" s="43" t="s">
        <v>2</v>
      </c>
      <c r="B14" s="44" t="s">
        <v>0</v>
      </c>
      <c r="C14" s="45">
        <v>18.399999999999999</v>
      </c>
      <c r="D14" s="45">
        <v>18.5</v>
      </c>
      <c r="E14" s="45">
        <v>19.100000000000001</v>
      </c>
      <c r="F14" s="45">
        <v>19.2</v>
      </c>
      <c r="G14" s="45">
        <v>19.3</v>
      </c>
      <c r="H14" s="45">
        <v>19.2</v>
      </c>
      <c r="I14" s="45">
        <v>19.2</v>
      </c>
      <c r="J14" s="45">
        <v>19.399999999999999</v>
      </c>
      <c r="K14" s="46">
        <v>19</v>
      </c>
      <c r="L14" s="46">
        <v>19.100000000000001</v>
      </c>
      <c r="M14" s="46">
        <v>18.7</v>
      </c>
      <c r="N14" s="46">
        <v>18.7</v>
      </c>
      <c r="O14" s="46">
        <v>17.7</v>
      </c>
      <c r="P14" s="46">
        <v>16.8</v>
      </c>
      <c r="Q14" s="46">
        <v>16.55</v>
      </c>
    </row>
    <row r="15" spans="1:17" x14ac:dyDescent="0.3">
      <c r="A15" s="43" t="s">
        <v>2</v>
      </c>
      <c r="B15" s="44" t="s">
        <v>1</v>
      </c>
      <c r="C15" s="45">
        <v>20.09</v>
      </c>
      <c r="D15" s="45">
        <v>19.920000000000002</v>
      </c>
      <c r="E15" s="45">
        <v>20.43</v>
      </c>
      <c r="F15" s="45">
        <v>20.74</v>
      </c>
      <c r="G15" s="45">
        <v>20.63</v>
      </c>
      <c r="H15" s="45">
        <v>20.63</v>
      </c>
      <c r="I15" s="45">
        <v>20.82</v>
      </c>
      <c r="J15" s="45">
        <v>20.98</v>
      </c>
      <c r="K15" s="46">
        <v>20.47</v>
      </c>
      <c r="L15" s="46">
        <v>20.7</v>
      </c>
      <c r="M15" s="46">
        <v>20.6</v>
      </c>
      <c r="N15" s="46">
        <v>21.1</v>
      </c>
      <c r="O15" s="46">
        <v>19.7</v>
      </c>
      <c r="P15" s="46">
        <v>17.8</v>
      </c>
      <c r="Q15" s="46">
        <v>17.14</v>
      </c>
    </row>
    <row r="16" spans="1:17" x14ac:dyDescent="0.3">
      <c r="A16" s="43" t="s">
        <v>3</v>
      </c>
      <c r="B16" s="51" t="s">
        <v>0</v>
      </c>
      <c r="C16" s="52">
        <v>28.1</v>
      </c>
      <c r="D16" s="52">
        <v>27.7</v>
      </c>
      <c r="E16" s="52">
        <v>28.4</v>
      </c>
      <c r="F16" s="52">
        <v>28</v>
      </c>
      <c r="G16" s="52">
        <v>27.7</v>
      </c>
      <c r="H16" s="52">
        <v>27.8</v>
      </c>
      <c r="I16" s="52">
        <v>28.4</v>
      </c>
      <c r="J16" s="52">
        <v>28.8</v>
      </c>
      <c r="K16" s="46">
        <v>28.6</v>
      </c>
      <c r="L16" s="46">
        <v>28.2</v>
      </c>
      <c r="M16" s="46">
        <v>27.5</v>
      </c>
      <c r="N16" s="46">
        <v>27.8</v>
      </c>
      <c r="O16" s="46">
        <v>27</v>
      </c>
      <c r="P16" s="46">
        <v>26.4</v>
      </c>
      <c r="Q16" s="46">
        <v>26.7</v>
      </c>
    </row>
    <row r="17" spans="1:18" x14ac:dyDescent="0.3">
      <c r="A17" s="43" t="s">
        <v>3</v>
      </c>
      <c r="B17" s="44" t="s">
        <v>1</v>
      </c>
      <c r="C17" s="45">
        <v>29.6</v>
      </c>
      <c r="D17" s="45">
        <v>29</v>
      </c>
      <c r="E17" s="45">
        <v>28.7</v>
      </c>
      <c r="F17" s="45">
        <v>28.6</v>
      </c>
      <c r="G17" s="45">
        <v>28.8</v>
      </c>
      <c r="H17" s="45">
        <v>29.2</v>
      </c>
      <c r="I17" s="45">
        <v>30.1</v>
      </c>
      <c r="J17" s="45">
        <v>30.1</v>
      </c>
      <c r="K17" s="46">
        <v>29.6</v>
      </c>
      <c r="L17" s="46">
        <v>29.3</v>
      </c>
      <c r="M17" s="46">
        <v>29.6</v>
      </c>
      <c r="N17" s="46">
        <v>29.9</v>
      </c>
      <c r="O17" s="46">
        <v>28.9</v>
      </c>
      <c r="P17" s="46">
        <v>27.8</v>
      </c>
      <c r="Q17" s="46">
        <v>27.45</v>
      </c>
    </row>
    <row r="18" spans="1:18" ht="12.75" customHeight="1" x14ac:dyDescent="0.3">
      <c r="A18" s="43" t="s">
        <v>70</v>
      </c>
      <c r="B18" s="43" t="s">
        <v>0</v>
      </c>
      <c r="C18" s="45">
        <v>21.1</v>
      </c>
      <c r="D18" s="45">
        <v>21.2</v>
      </c>
      <c r="E18" s="45">
        <v>21.8</v>
      </c>
      <c r="F18" s="45">
        <v>21.9</v>
      </c>
      <c r="G18" s="53">
        <v>21.8</v>
      </c>
      <c r="H18" s="46">
        <v>21.9</v>
      </c>
      <c r="I18" s="46">
        <v>21.9</v>
      </c>
      <c r="J18" s="46">
        <v>21.7</v>
      </c>
      <c r="K18" s="46">
        <v>21.6</v>
      </c>
      <c r="L18" s="46">
        <v>21.6</v>
      </c>
      <c r="M18" s="46">
        <v>21.8</v>
      </c>
      <c r="N18" s="46">
        <v>21.8</v>
      </c>
      <c r="O18" s="46">
        <v>21.7</v>
      </c>
      <c r="P18" s="46">
        <v>21.6</v>
      </c>
      <c r="Q18" s="46">
        <v>21.5</v>
      </c>
    </row>
    <row r="19" spans="1:18" x14ac:dyDescent="0.3">
      <c r="A19" s="43" t="s">
        <v>70</v>
      </c>
      <c r="B19" s="44" t="s">
        <v>1</v>
      </c>
      <c r="C19" s="45">
        <v>22.5</v>
      </c>
      <c r="D19" s="45">
        <v>22.6</v>
      </c>
      <c r="E19" s="45">
        <v>23.2</v>
      </c>
      <c r="F19" s="45">
        <v>23.3</v>
      </c>
      <c r="G19" s="45">
        <v>23.2</v>
      </c>
      <c r="H19" s="45">
        <v>23.2</v>
      </c>
      <c r="I19" s="45">
        <v>23.4</v>
      </c>
      <c r="J19" s="45">
        <v>23.5</v>
      </c>
      <c r="K19" s="46">
        <v>23.5</v>
      </c>
      <c r="L19" s="46">
        <v>23.6</v>
      </c>
      <c r="M19" s="46">
        <v>23.9</v>
      </c>
      <c r="N19" s="46">
        <v>24</v>
      </c>
      <c r="O19" s="46">
        <v>24</v>
      </c>
      <c r="P19" s="46">
        <v>23.7</v>
      </c>
      <c r="Q19" s="46">
        <v>23.46</v>
      </c>
    </row>
    <row r="21" spans="1:18" x14ac:dyDescent="0.3">
      <c r="A21" s="40" t="s">
        <v>175</v>
      </c>
    </row>
    <row r="22" spans="1:18" x14ac:dyDescent="0.3">
      <c r="A22" s="185" t="s">
        <v>148</v>
      </c>
      <c r="B22" s="185"/>
      <c r="C22" s="185"/>
      <c r="D22" s="185"/>
      <c r="E22" s="185"/>
      <c r="F22" s="54"/>
      <c r="G22" s="54"/>
      <c r="H22" s="54"/>
      <c r="O22" s="54"/>
      <c r="P22" s="54"/>
      <c r="Q22" s="54"/>
      <c r="R22" s="54"/>
    </row>
    <row r="23" spans="1:18" s="4" customFormat="1" x14ac:dyDescent="0.3">
      <c r="A23" s="6" t="s">
        <v>149</v>
      </c>
    </row>
    <row r="24" spans="1:18" x14ac:dyDescent="0.3">
      <c r="A24" s="55" t="s">
        <v>199</v>
      </c>
      <c r="F24" s="54"/>
      <c r="G24" s="54"/>
      <c r="H24" s="54"/>
      <c r="O24" s="54"/>
      <c r="P24" s="54"/>
      <c r="Q24" s="54"/>
      <c r="R24" s="54"/>
    </row>
    <row r="25" spans="1:18" x14ac:dyDescent="0.3">
      <c r="F25" s="54"/>
      <c r="G25" s="54"/>
      <c r="H25" s="54"/>
      <c r="O25" s="54"/>
      <c r="P25" s="54"/>
      <c r="Q25" s="54"/>
      <c r="R25" s="54"/>
    </row>
  </sheetData>
  <mergeCells count="2">
    <mergeCell ref="A1:F1"/>
    <mergeCell ref="A22:E2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zoomScale="115" zoomScaleNormal="115" workbookViewId="0">
      <selection activeCell="A9" sqref="A9:B9"/>
    </sheetView>
  </sheetViews>
  <sheetFormatPr baseColWidth="10" defaultRowHeight="15.75" x14ac:dyDescent="0.3"/>
  <cols>
    <col min="1" max="1" width="11.42578125" style="14"/>
    <col min="2" max="2" width="25.7109375" style="14" customWidth="1"/>
    <col min="3" max="9" width="20.7109375" style="4" customWidth="1"/>
    <col min="10" max="16384" width="11.42578125" style="4"/>
  </cols>
  <sheetData>
    <row r="1" spans="1:9" ht="18" customHeight="1" x14ac:dyDescent="0.3">
      <c r="A1" s="158" t="s">
        <v>176</v>
      </c>
      <c r="B1" s="196"/>
      <c r="C1" s="196"/>
      <c r="D1" s="196"/>
      <c r="E1" s="196"/>
      <c r="F1" s="196"/>
    </row>
    <row r="2" spans="1:9" x14ac:dyDescent="0.3">
      <c r="A2" s="56"/>
      <c r="B2" s="56"/>
      <c r="C2" s="14"/>
      <c r="D2" s="14"/>
    </row>
    <row r="3" spans="1:9" x14ac:dyDescent="0.3">
      <c r="A3" s="57"/>
    </row>
    <row r="4" spans="1:9" ht="49.5" customHeight="1" x14ac:dyDescent="0.3">
      <c r="C4" s="58" t="s">
        <v>42</v>
      </c>
      <c r="D4" s="58" t="s">
        <v>40</v>
      </c>
      <c r="E4" s="58" t="s">
        <v>8</v>
      </c>
      <c r="F4" s="58" t="s">
        <v>72</v>
      </c>
      <c r="G4" s="58" t="s">
        <v>44</v>
      </c>
      <c r="H4" s="58" t="s">
        <v>45</v>
      </c>
      <c r="I4" s="59" t="s">
        <v>73</v>
      </c>
    </row>
    <row r="5" spans="1:9" x14ac:dyDescent="0.3">
      <c r="A5" s="190" t="s">
        <v>17</v>
      </c>
      <c r="B5" s="191"/>
      <c r="C5" s="60">
        <v>24.2</v>
      </c>
      <c r="D5" s="60">
        <v>25.45</v>
      </c>
      <c r="E5" s="60">
        <v>15.83</v>
      </c>
      <c r="F5" s="60">
        <v>23.21</v>
      </c>
      <c r="G5" s="60">
        <v>28.9</v>
      </c>
      <c r="H5" s="60">
        <v>15.72</v>
      </c>
      <c r="I5" s="60">
        <v>23.18</v>
      </c>
    </row>
    <row r="6" spans="1:9" x14ac:dyDescent="0.3">
      <c r="A6" s="194" t="s">
        <v>28</v>
      </c>
      <c r="B6" s="195" t="s">
        <v>18</v>
      </c>
      <c r="C6" s="61">
        <v>23.63</v>
      </c>
      <c r="D6" s="61">
        <v>25.44</v>
      </c>
      <c r="E6" s="61">
        <v>16.55</v>
      </c>
      <c r="F6" s="61">
        <v>22.14</v>
      </c>
      <c r="G6" s="61">
        <v>28.13</v>
      </c>
      <c r="H6" s="61">
        <v>17.63</v>
      </c>
      <c r="I6" s="61">
        <v>22.21</v>
      </c>
    </row>
    <row r="7" spans="1:9" x14ac:dyDescent="0.3">
      <c r="A7" s="194" t="s">
        <v>26</v>
      </c>
      <c r="B7" s="195" t="s">
        <v>18</v>
      </c>
      <c r="C7" s="61">
        <v>23.24</v>
      </c>
      <c r="D7" s="61">
        <v>22.44</v>
      </c>
      <c r="E7" s="61">
        <v>15.08</v>
      </c>
      <c r="F7" s="61">
        <v>22.73</v>
      </c>
      <c r="G7" s="61">
        <v>21.93</v>
      </c>
      <c r="H7" s="61">
        <v>17</v>
      </c>
      <c r="I7" s="61">
        <v>22.94</v>
      </c>
    </row>
    <row r="8" spans="1:9" x14ac:dyDescent="0.3">
      <c r="A8" s="194" t="s">
        <v>18</v>
      </c>
      <c r="B8" s="195" t="s">
        <v>18</v>
      </c>
      <c r="C8" s="61">
        <v>23.23</v>
      </c>
      <c r="D8" s="61">
        <v>21.48</v>
      </c>
      <c r="E8" s="61" t="s">
        <v>43</v>
      </c>
      <c r="F8" s="61">
        <v>22.1</v>
      </c>
      <c r="G8" s="61">
        <v>26.67</v>
      </c>
      <c r="H8" s="61">
        <v>13.52</v>
      </c>
      <c r="I8" s="61">
        <v>22.32</v>
      </c>
    </row>
    <row r="9" spans="1:9" x14ac:dyDescent="0.3">
      <c r="A9" s="194" t="s">
        <v>202</v>
      </c>
      <c r="B9" s="195" t="s">
        <v>19</v>
      </c>
      <c r="C9" s="61">
        <v>23.14</v>
      </c>
      <c r="D9" s="61">
        <v>20.28</v>
      </c>
      <c r="E9" s="61" t="s">
        <v>43</v>
      </c>
      <c r="F9" s="61">
        <v>22.05</v>
      </c>
      <c r="G9" s="61">
        <v>29.11</v>
      </c>
      <c r="H9" s="61" t="s">
        <v>43</v>
      </c>
      <c r="I9" s="61">
        <v>22.01</v>
      </c>
    </row>
    <row r="10" spans="1:9" x14ac:dyDescent="0.3">
      <c r="A10" s="194" t="s">
        <v>24</v>
      </c>
      <c r="B10" s="195"/>
      <c r="C10" s="61" t="s">
        <v>43</v>
      </c>
      <c r="D10" s="61">
        <v>26.7</v>
      </c>
      <c r="E10" s="61" t="s">
        <v>43</v>
      </c>
      <c r="F10" s="61">
        <v>26.74</v>
      </c>
      <c r="G10" s="61">
        <v>31.08</v>
      </c>
      <c r="H10" s="61" t="s">
        <v>43</v>
      </c>
      <c r="I10" s="61">
        <v>26.69</v>
      </c>
    </row>
    <row r="11" spans="1:9" x14ac:dyDescent="0.3">
      <c r="A11" s="194" t="s">
        <v>25</v>
      </c>
      <c r="B11" s="195"/>
      <c r="C11" s="61">
        <v>25.23</v>
      </c>
      <c r="D11" s="61">
        <v>27.48</v>
      </c>
      <c r="E11" s="61" t="s">
        <v>43</v>
      </c>
      <c r="F11" s="61">
        <v>26.06</v>
      </c>
      <c r="G11" s="61">
        <v>29.32</v>
      </c>
      <c r="H11" s="61">
        <v>21.56</v>
      </c>
      <c r="I11" s="61">
        <v>26.04</v>
      </c>
    </row>
    <row r="12" spans="1:9" x14ac:dyDescent="0.3">
      <c r="A12" s="194" t="s">
        <v>29</v>
      </c>
      <c r="B12" s="195"/>
      <c r="C12" s="61" t="s">
        <v>43</v>
      </c>
      <c r="D12" s="61">
        <v>27.96</v>
      </c>
      <c r="E12" s="61" t="s">
        <v>43</v>
      </c>
      <c r="F12" s="61">
        <v>27.98</v>
      </c>
      <c r="G12" s="61">
        <v>31.62</v>
      </c>
      <c r="H12" s="61">
        <v>18.61</v>
      </c>
      <c r="I12" s="61">
        <v>27.95</v>
      </c>
    </row>
    <row r="13" spans="1:9" ht="20.25" customHeight="1" x14ac:dyDescent="0.3">
      <c r="A13" s="194" t="s">
        <v>49</v>
      </c>
      <c r="B13" s="195"/>
      <c r="C13" s="61">
        <v>25.67</v>
      </c>
      <c r="D13" s="61">
        <v>19.09</v>
      </c>
      <c r="E13" s="61" t="s">
        <v>43</v>
      </c>
      <c r="F13" s="61">
        <v>25.05</v>
      </c>
      <c r="G13" s="61" t="s">
        <v>43</v>
      </c>
      <c r="H13" s="61" t="s">
        <v>43</v>
      </c>
      <c r="I13" s="61">
        <v>25.08</v>
      </c>
    </row>
    <row r="14" spans="1:9" x14ac:dyDescent="0.3">
      <c r="A14" s="194" t="s">
        <v>50</v>
      </c>
      <c r="B14" s="195"/>
      <c r="C14" s="61">
        <v>25.86</v>
      </c>
      <c r="D14" s="61">
        <v>15.27</v>
      </c>
      <c r="E14" s="61" t="s">
        <v>43</v>
      </c>
      <c r="F14" s="61">
        <v>25.53</v>
      </c>
      <c r="G14" s="61" t="s">
        <v>43</v>
      </c>
      <c r="H14" s="61" t="s">
        <v>43</v>
      </c>
      <c r="I14" s="61">
        <v>25.54</v>
      </c>
    </row>
    <row r="15" spans="1:9" x14ac:dyDescent="0.3">
      <c r="A15" s="194" t="s">
        <v>184</v>
      </c>
      <c r="B15" s="195"/>
      <c r="C15" s="61">
        <v>25.43</v>
      </c>
      <c r="D15" s="61">
        <v>30.94</v>
      </c>
      <c r="E15" s="61">
        <v>21.04</v>
      </c>
      <c r="F15" s="61">
        <v>25.97</v>
      </c>
      <c r="G15" s="61" t="s">
        <v>43</v>
      </c>
      <c r="H15" s="61" t="s">
        <v>43</v>
      </c>
      <c r="I15" s="61">
        <v>25.91</v>
      </c>
    </row>
    <row r="16" spans="1:9" x14ac:dyDescent="0.3">
      <c r="A16" s="192" t="s">
        <v>46</v>
      </c>
      <c r="B16" s="193"/>
      <c r="C16" s="62">
        <v>24.15</v>
      </c>
      <c r="D16" s="62">
        <v>24.6</v>
      </c>
      <c r="E16" s="62">
        <v>16.98</v>
      </c>
      <c r="F16" s="62">
        <v>23.56</v>
      </c>
      <c r="G16" s="62">
        <v>27.6</v>
      </c>
      <c r="H16" s="62">
        <v>16.420000000000002</v>
      </c>
      <c r="I16" s="62">
        <v>23.63</v>
      </c>
    </row>
    <row r="17" spans="1:9" x14ac:dyDescent="0.3">
      <c r="A17" s="192" t="s">
        <v>47</v>
      </c>
      <c r="B17" s="193"/>
      <c r="C17" s="63">
        <v>19.86</v>
      </c>
      <c r="D17" s="63">
        <v>19.170000000000002</v>
      </c>
      <c r="E17" s="63">
        <v>13.71</v>
      </c>
      <c r="F17" s="63">
        <v>15.97</v>
      </c>
      <c r="G17" s="63">
        <v>22.12</v>
      </c>
      <c r="H17" s="63">
        <v>13.9</v>
      </c>
      <c r="I17" s="63">
        <v>16.190000000000001</v>
      </c>
    </row>
    <row r="18" spans="1:9" x14ac:dyDescent="0.3">
      <c r="A18" s="192" t="s">
        <v>48</v>
      </c>
      <c r="B18" s="193"/>
      <c r="C18" s="63">
        <v>11.58</v>
      </c>
      <c r="D18" s="63">
        <v>22.29</v>
      </c>
      <c r="E18" s="63">
        <v>15.85</v>
      </c>
      <c r="F18" s="63">
        <v>18.05</v>
      </c>
      <c r="G18" s="63">
        <v>26.09</v>
      </c>
      <c r="H18" s="63">
        <v>18.73</v>
      </c>
      <c r="I18" s="63">
        <v>17.77</v>
      </c>
    </row>
    <row r="19" spans="1:9" x14ac:dyDescent="0.3">
      <c r="A19" s="192" t="s">
        <v>138</v>
      </c>
      <c r="B19" s="193"/>
      <c r="C19" s="63">
        <v>13.41</v>
      </c>
      <c r="D19" s="63">
        <v>17.87</v>
      </c>
      <c r="E19" s="63">
        <v>14.16</v>
      </c>
      <c r="F19" s="63">
        <v>13.5</v>
      </c>
      <c r="G19" s="63" t="s">
        <v>43</v>
      </c>
      <c r="H19" s="63" t="s">
        <v>43</v>
      </c>
      <c r="I19" s="63">
        <v>13.5</v>
      </c>
    </row>
    <row r="20" spans="1:9" x14ac:dyDescent="0.3">
      <c r="A20" s="192" t="s">
        <v>27</v>
      </c>
      <c r="B20" s="193"/>
      <c r="C20" s="63">
        <v>23.38</v>
      </c>
      <c r="D20" s="63">
        <v>24.15</v>
      </c>
      <c r="E20" s="63">
        <v>15.53</v>
      </c>
      <c r="F20" s="63">
        <v>21.93</v>
      </c>
      <c r="G20" s="63">
        <v>27</v>
      </c>
      <c r="H20" s="63">
        <v>16.739999999999998</v>
      </c>
      <c r="I20" s="63">
        <v>22.15</v>
      </c>
    </row>
    <row r="21" spans="1:9" x14ac:dyDescent="0.3">
      <c r="A21" s="188" t="s">
        <v>200</v>
      </c>
      <c r="B21" s="189"/>
      <c r="C21" s="189"/>
      <c r="D21" s="189"/>
      <c r="E21" s="189"/>
      <c r="F21" s="189"/>
      <c r="G21" s="189"/>
      <c r="H21" s="189"/>
      <c r="I21" s="189"/>
    </row>
    <row r="22" spans="1:9" ht="50.25" customHeight="1" x14ac:dyDescent="0.3">
      <c r="A22" s="186" t="s">
        <v>161</v>
      </c>
      <c r="B22" s="187"/>
      <c r="C22" s="187"/>
      <c r="D22" s="187"/>
      <c r="E22" s="187"/>
      <c r="F22" s="187"/>
      <c r="G22" s="187"/>
      <c r="H22" s="187"/>
      <c r="I22" s="187"/>
    </row>
    <row r="23" spans="1:9" ht="32.25" customHeight="1" x14ac:dyDescent="0.3">
      <c r="A23" s="186" t="s">
        <v>201</v>
      </c>
      <c r="B23" s="187"/>
      <c r="C23" s="187"/>
      <c r="D23" s="187"/>
      <c r="E23" s="187"/>
      <c r="F23" s="187"/>
      <c r="G23" s="187"/>
      <c r="H23" s="187"/>
      <c r="I23" s="187"/>
    </row>
    <row r="24" spans="1:9" x14ac:dyDescent="0.3">
      <c r="A24" s="64" t="s">
        <v>150</v>
      </c>
      <c r="C24" s="14"/>
      <c r="D24" s="14"/>
      <c r="I24" s="65"/>
    </row>
    <row r="25" spans="1:9" x14ac:dyDescent="0.3">
      <c r="A25" s="64" t="s">
        <v>140</v>
      </c>
    </row>
    <row r="26" spans="1:9" x14ac:dyDescent="0.3">
      <c r="A26" s="6" t="s">
        <v>149</v>
      </c>
      <c r="B26" s="4"/>
    </row>
    <row r="27" spans="1:9" x14ac:dyDescent="0.3">
      <c r="A27" s="64" t="s">
        <v>198</v>
      </c>
    </row>
  </sheetData>
  <mergeCells count="20">
    <mergeCell ref="A1:F1"/>
    <mergeCell ref="A18:B18"/>
    <mergeCell ref="A8:B8"/>
    <mergeCell ref="A19:B19"/>
    <mergeCell ref="A12:B12"/>
    <mergeCell ref="A10:B10"/>
    <mergeCell ref="A11:B11"/>
    <mergeCell ref="A9:B9"/>
    <mergeCell ref="A17:B17"/>
    <mergeCell ref="A16:B16"/>
    <mergeCell ref="A13:B13"/>
    <mergeCell ref="A14:B14"/>
    <mergeCell ref="A7:B7"/>
    <mergeCell ref="A6:B6"/>
    <mergeCell ref="A23:I23"/>
    <mergeCell ref="A21:I21"/>
    <mergeCell ref="A5:B5"/>
    <mergeCell ref="A22:I22"/>
    <mergeCell ref="A20:B20"/>
    <mergeCell ref="A15:B1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zoomScale="115" zoomScaleNormal="115" workbookViewId="0">
      <selection activeCell="A21" sqref="A21:F21"/>
    </sheetView>
  </sheetViews>
  <sheetFormatPr baseColWidth="10" defaultColWidth="11.42578125" defaultRowHeight="15.75" x14ac:dyDescent="0.3"/>
  <cols>
    <col min="1" max="1" width="35.28515625" style="4" customWidth="1"/>
    <col min="2" max="2" width="18.7109375" style="4" customWidth="1"/>
    <col min="3" max="3" width="9.42578125" style="4" customWidth="1"/>
    <col min="4" max="4" width="11.42578125" style="4"/>
    <col min="5" max="5" width="9.28515625" style="4" customWidth="1"/>
    <col min="6" max="16384" width="11.42578125" style="4"/>
  </cols>
  <sheetData>
    <row r="1" spans="1:6" ht="30" customHeight="1" x14ac:dyDescent="0.3">
      <c r="A1" s="197" t="s">
        <v>177</v>
      </c>
      <c r="B1" s="196"/>
      <c r="C1" s="196"/>
      <c r="D1" s="196"/>
      <c r="E1" s="196"/>
      <c r="F1" s="196"/>
    </row>
    <row r="2" spans="1:6" ht="15" customHeight="1" x14ac:dyDescent="0.3">
      <c r="A2" s="66"/>
      <c r="B2" s="14"/>
      <c r="C2" s="14"/>
    </row>
    <row r="3" spans="1:6" ht="15" customHeight="1" x14ac:dyDescent="0.3">
      <c r="A3" s="66"/>
      <c r="B3" s="14"/>
      <c r="C3" s="14"/>
    </row>
    <row r="4" spans="1:6" ht="15" customHeight="1" x14ac:dyDescent="0.3">
      <c r="A4" s="66"/>
      <c r="B4" s="14"/>
      <c r="C4" s="14"/>
    </row>
    <row r="5" spans="1:6" ht="15" customHeight="1" x14ac:dyDescent="0.3">
      <c r="A5" s="66"/>
      <c r="B5" s="14"/>
      <c r="C5" s="14"/>
    </row>
    <row r="6" spans="1:6" ht="15" customHeight="1" x14ac:dyDescent="0.3">
      <c r="A6" s="66"/>
      <c r="B6" s="14"/>
      <c r="C6" s="14"/>
    </row>
    <row r="7" spans="1:6" ht="15" customHeight="1" x14ac:dyDescent="0.3">
      <c r="A7" s="66"/>
      <c r="B7" s="14"/>
      <c r="C7" s="14"/>
    </row>
    <row r="8" spans="1:6" ht="15" customHeight="1" x14ac:dyDescent="0.3">
      <c r="A8" s="66"/>
      <c r="B8" s="14"/>
      <c r="C8" s="14"/>
    </row>
    <row r="9" spans="1:6" ht="15" customHeight="1" x14ac:dyDescent="0.3">
      <c r="A9" s="66"/>
      <c r="B9" s="14"/>
      <c r="C9" s="14"/>
    </row>
    <row r="10" spans="1:6" ht="15" customHeight="1" x14ac:dyDescent="0.3">
      <c r="A10" s="66"/>
      <c r="B10" s="14"/>
      <c r="C10" s="14"/>
    </row>
    <row r="11" spans="1:6" ht="15" customHeight="1" x14ac:dyDescent="0.3">
      <c r="A11" s="66"/>
      <c r="B11" s="14"/>
      <c r="C11" s="14"/>
    </row>
    <row r="12" spans="1:6" ht="15" customHeight="1" x14ac:dyDescent="0.3">
      <c r="A12" s="66"/>
      <c r="B12" s="14"/>
      <c r="C12" s="14"/>
    </row>
    <row r="13" spans="1:6" ht="15" customHeight="1" x14ac:dyDescent="0.3">
      <c r="A13" s="66"/>
      <c r="B13" s="14"/>
      <c r="C13" s="14"/>
    </row>
    <row r="14" spans="1:6" ht="15" customHeight="1" x14ac:dyDescent="0.3">
      <c r="A14" s="66"/>
      <c r="B14" s="14"/>
      <c r="C14" s="14"/>
    </row>
    <row r="15" spans="1:6" ht="15" customHeight="1" x14ac:dyDescent="0.3">
      <c r="A15" s="66"/>
      <c r="B15" s="14"/>
      <c r="C15" s="14"/>
    </row>
    <row r="16" spans="1:6" ht="15" customHeight="1" x14ac:dyDescent="0.3">
      <c r="A16" s="66"/>
      <c r="B16" s="14"/>
      <c r="C16" s="14"/>
    </row>
    <row r="17" spans="1:6" ht="15" customHeight="1" x14ac:dyDescent="0.3">
      <c r="A17" s="66"/>
      <c r="B17" s="14"/>
      <c r="C17" s="14"/>
    </row>
    <row r="18" spans="1:6" ht="25.5" customHeight="1" x14ac:dyDescent="0.3">
      <c r="A18" s="198" t="s">
        <v>154</v>
      </c>
      <c r="B18" s="199"/>
      <c r="C18" s="199"/>
      <c r="D18" s="196"/>
      <c r="E18" s="196"/>
      <c r="F18" s="196"/>
    </row>
    <row r="19" spans="1:6" x14ac:dyDescent="0.3">
      <c r="A19" s="25" t="s">
        <v>186</v>
      </c>
    </row>
    <row r="20" spans="1:6" x14ac:dyDescent="0.3">
      <c r="A20" s="6" t="s">
        <v>141</v>
      </c>
    </row>
    <row r="21" spans="1:6" ht="26.25" customHeight="1" x14ac:dyDescent="0.3">
      <c r="A21" s="198" t="s">
        <v>155</v>
      </c>
      <c r="B21" s="200"/>
      <c r="C21" s="200"/>
      <c r="D21" s="201"/>
      <c r="E21" s="201"/>
      <c r="F21" s="201"/>
    </row>
    <row r="22" spans="1:6" ht="36" customHeight="1" x14ac:dyDescent="0.3">
      <c r="A22" s="202" t="s">
        <v>156</v>
      </c>
      <c r="B22" s="203"/>
      <c r="C22" s="203"/>
      <c r="D22" s="204"/>
      <c r="E22" s="204"/>
      <c r="F22" s="204"/>
    </row>
    <row r="23" spans="1:6" ht="15" customHeight="1" x14ac:dyDescent="0.3">
      <c r="A23" s="5" t="s">
        <v>197</v>
      </c>
    </row>
    <row r="24" spans="1:6" x14ac:dyDescent="0.3">
      <c r="A24" s="66"/>
      <c r="B24" s="14"/>
      <c r="C24" s="14"/>
    </row>
    <row r="25" spans="1:6" ht="24.75" customHeight="1" x14ac:dyDescent="0.3">
      <c r="A25" s="66"/>
      <c r="B25" s="14"/>
      <c r="C25" s="14"/>
    </row>
    <row r="26" spans="1:6" ht="14.25" customHeight="1" x14ac:dyDescent="0.3"/>
    <row r="27" spans="1:6" ht="31.5" x14ac:dyDescent="0.3">
      <c r="A27" s="67" t="s">
        <v>38</v>
      </c>
      <c r="B27" s="67" t="s">
        <v>0</v>
      </c>
      <c r="C27" s="67" t="s">
        <v>1</v>
      </c>
    </row>
    <row r="28" spans="1:6" x14ac:dyDescent="0.3">
      <c r="A28" s="19" t="s">
        <v>39</v>
      </c>
      <c r="B28" s="68">
        <v>20.88</v>
      </c>
      <c r="C28" s="68">
        <v>22.49</v>
      </c>
    </row>
    <row r="29" spans="1:6" x14ac:dyDescent="0.3">
      <c r="A29" s="69" t="s">
        <v>151</v>
      </c>
      <c r="B29" s="70">
        <v>22.37</v>
      </c>
      <c r="C29" s="70">
        <v>26.21</v>
      </c>
    </row>
    <row r="30" spans="1:6" x14ac:dyDescent="0.3">
      <c r="A30" s="69" t="s">
        <v>152</v>
      </c>
      <c r="B30" s="70">
        <v>23.18</v>
      </c>
      <c r="C30" s="70">
        <v>27.13</v>
      </c>
    </row>
    <row r="31" spans="1:6" x14ac:dyDescent="0.3">
      <c r="A31" s="69" t="s">
        <v>153</v>
      </c>
      <c r="B31" s="70">
        <v>23.73</v>
      </c>
      <c r="C31" s="70">
        <v>26.8</v>
      </c>
    </row>
    <row r="32" spans="1:6" x14ac:dyDescent="0.3">
      <c r="A32" s="71" t="s">
        <v>102</v>
      </c>
      <c r="B32" s="72">
        <v>24.05</v>
      </c>
      <c r="C32" s="72">
        <v>27.82</v>
      </c>
    </row>
  </sheetData>
  <mergeCells count="4">
    <mergeCell ref="A1:F1"/>
    <mergeCell ref="A18:F18"/>
    <mergeCell ref="A21:F21"/>
    <mergeCell ref="A22:F2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zoomScale="115" zoomScaleNormal="115" workbookViewId="0">
      <selection activeCell="A19" sqref="A19"/>
    </sheetView>
  </sheetViews>
  <sheetFormatPr baseColWidth="10" defaultColWidth="11.42578125" defaultRowHeight="15.75" x14ac:dyDescent="0.3"/>
  <cols>
    <col min="1" max="1" width="35.28515625" style="4" customWidth="1"/>
    <col min="2" max="2" width="18.7109375" style="4" customWidth="1"/>
    <col min="3" max="3" width="9.42578125" style="4" customWidth="1"/>
    <col min="4" max="4" width="11.42578125" style="4"/>
    <col min="5" max="5" width="9.28515625" style="4" customWidth="1"/>
    <col min="6" max="16384" width="11.42578125" style="4"/>
  </cols>
  <sheetData>
    <row r="1" spans="1:6" ht="30" customHeight="1" x14ac:dyDescent="0.3">
      <c r="A1" s="197" t="s">
        <v>178</v>
      </c>
      <c r="B1" s="196"/>
      <c r="C1" s="196"/>
      <c r="D1" s="196"/>
      <c r="E1" s="196"/>
      <c r="F1" s="196"/>
    </row>
    <row r="2" spans="1:6" ht="15" customHeight="1" x14ac:dyDescent="0.3">
      <c r="A2" s="66"/>
      <c r="B2" s="14"/>
      <c r="C2" s="14"/>
    </row>
    <row r="3" spans="1:6" ht="15" customHeight="1" x14ac:dyDescent="0.3">
      <c r="A3" s="66"/>
      <c r="B3" s="14"/>
      <c r="C3" s="14"/>
    </row>
    <row r="4" spans="1:6" ht="15" customHeight="1" x14ac:dyDescent="0.3">
      <c r="A4" s="66"/>
      <c r="B4" s="14"/>
      <c r="C4" s="14"/>
    </row>
    <row r="5" spans="1:6" ht="15" customHeight="1" x14ac:dyDescent="0.3">
      <c r="A5" s="66"/>
      <c r="B5" s="14"/>
      <c r="C5" s="14"/>
    </row>
    <row r="6" spans="1:6" ht="15" customHeight="1" x14ac:dyDescent="0.3">
      <c r="A6" s="66"/>
      <c r="B6" s="14"/>
      <c r="C6" s="14"/>
    </row>
    <row r="7" spans="1:6" ht="15" customHeight="1" x14ac:dyDescent="0.3">
      <c r="A7" s="66"/>
      <c r="B7" s="14"/>
      <c r="C7" s="14"/>
    </row>
    <row r="8" spans="1:6" ht="15" customHeight="1" x14ac:dyDescent="0.3">
      <c r="A8" s="66"/>
      <c r="B8" s="14"/>
      <c r="C8" s="14"/>
    </row>
    <row r="9" spans="1:6" ht="15" customHeight="1" x14ac:dyDescent="0.3">
      <c r="A9" s="66"/>
      <c r="B9" s="14"/>
      <c r="C9" s="14"/>
    </row>
    <row r="10" spans="1:6" ht="15" customHeight="1" x14ac:dyDescent="0.3">
      <c r="A10" s="66"/>
      <c r="B10" s="14"/>
      <c r="C10" s="14"/>
    </row>
    <row r="11" spans="1:6" ht="15" customHeight="1" x14ac:dyDescent="0.3">
      <c r="A11" s="66"/>
      <c r="B11" s="14"/>
      <c r="C11" s="14"/>
    </row>
    <row r="12" spans="1:6" ht="15" customHeight="1" x14ac:dyDescent="0.3">
      <c r="A12" s="66"/>
      <c r="B12" s="14"/>
      <c r="C12" s="14"/>
    </row>
    <row r="13" spans="1:6" ht="15" customHeight="1" x14ac:dyDescent="0.3">
      <c r="A13" s="66"/>
      <c r="B13" s="14"/>
      <c r="C13" s="14"/>
    </row>
    <row r="14" spans="1:6" ht="15" customHeight="1" x14ac:dyDescent="0.3">
      <c r="A14" s="66"/>
      <c r="B14" s="14"/>
      <c r="C14" s="14"/>
    </row>
    <row r="15" spans="1:6" ht="15" customHeight="1" x14ac:dyDescent="0.3">
      <c r="A15" s="66"/>
      <c r="B15" s="14"/>
      <c r="C15" s="14"/>
    </row>
    <row r="16" spans="1:6" ht="15" customHeight="1" x14ac:dyDescent="0.3">
      <c r="A16" s="66"/>
      <c r="B16" s="14"/>
      <c r="C16" s="14"/>
    </row>
    <row r="17" spans="1:6" ht="15" customHeight="1" x14ac:dyDescent="0.3">
      <c r="A17" s="66"/>
      <c r="B17" s="14"/>
      <c r="C17" s="14"/>
    </row>
    <row r="18" spans="1:6" ht="25.5" customHeight="1" x14ac:dyDescent="0.3">
      <c r="A18" s="155" t="s">
        <v>159</v>
      </c>
      <c r="B18" s="157"/>
      <c r="C18" s="157"/>
      <c r="D18" s="205"/>
      <c r="E18" s="205"/>
      <c r="F18" s="205"/>
    </row>
    <row r="19" spans="1:6" x14ac:dyDescent="0.3">
      <c r="A19" s="25" t="s">
        <v>185</v>
      </c>
    </row>
    <row r="20" spans="1:6" x14ac:dyDescent="0.3">
      <c r="A20" s="6" t="s">
        <v>141</v>
      </c>
    </row>
    <row r="21" spans="1:6" ht="27.75" customHeight="1" x14ac:dyDescent="0.3">
      <c r="A21" s="202" t="s">
        <v>160</v>
      </c>
      <c r="B21" s="203"/>
      <c r="C21" s="203"/>
      <c r="D21" s="204"/>
      <c r="E21" s="204"/>
      <c r="F21" s="204"/>
    </row>
    <row r="22" spans="1:6" ht="15" customHeight="1" x14ac:dyDescent="0.3">
      <c r="A22" s="5" t="s">
        <v>203</v>
      </c>
    </row>
    <row r="23" spans="1:6" x14ac:dyDescent="0.3">
      <c r="A23" s="66"/>
      <c r="B23" s="14"/>
      <c r="C23" s="14"/>
    </row>
    <row r="24" spans="1:6" ht="24.75" customHeight="1" x14ac:dyDescent="0.3">
      <c r="A24" s="66"/>
      <c r="B24" s="14"/>
      <c r="C24" s="14"/>
    </row>
    <row r="25" spans="1:6" ht="31.5" x14ac:dyDescent="0.3">
      <c r="A25" s="17" t="s">
        <v>38</v>
      </c>
      <c r="B25" s="17" t="s">
        <v>0</v>
      </c>
      <c r="C25" s="17" t="s">
        <v>1</v>
      </c>
    </row>
    <row r="26" spans="1:6" x14ac:dyDescent="0.3">
      <c r="A26" s="69" t="s">
        <v>85</v>
      </c>
      <c r="B26" s="70">
        <v>20.22</v>
      </c>
      <c r="C26" s="70">
        <v>22.25</v>
      </c>
    </row>
    <row r="27" spans="1:6" x14ac:dyDescent="0.3">
      <c r="A27" s="69" t="s">
        <v>157</v>
      </c>
      <c r="B27" s="70">
        <v>23.32</v>
      </c>
      <c r="C27" s="70">
        <v>25.24</v>
      </c>
    </row>
    <row r="28" spans="1:6" x14ac:dyDescent="0.3">
      <c r="A28" s="69" t="s">
        <v>158</v>
      </c>
      <c r="B28" s="70">
        <v>24.67</v>
      </c>
      <c r="C28" s="70">
        <v>25.34</v>
      </c>
    </row>
    <row r="29" spans="1:6" x14ac:dyDescent="0.3">
      <c r="A29" s="71" t="s">
        <v>103</v>
      </c>
      <c r="B29" s="72">
        <v>25.16</v>
      </c>
      <c r="C29" s="72">
        <v>25.33</v>
      </c>
    </row>
    <row r="30" spans="1:6" x14ac:dyDescent="0.3">
      <c r="A30" s="73" t="s">
        <v>5</v>
      </c>
      <c r="B30" s="74">
        <v>24.11</v>
      </c>
      <c r="C30" s="74">
        <v>24.29</v>
      </c>
    </row>
  </sheetData>
  <mergeCells count="3">
    <mergeCell ref="A1:F1"/>
    <mergeCell ref="A18:F18"/>
    <mergeCell ref="A21:F2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Figure 1</vt:lpstr>
      <vt:lpstr>Figure 2</vt:lpstr>
      <vt:lpstr>Figure 3</vt:lpstr>
      <vt:lpstr>Figure 4</vt:lpstr>
      <vt:lpstr>Figure 5</vt:lpstr>
      <vt:lpstr>Figure 6 web</vt:lpstr>
      <vt:lpstr>Figure 7 web</vt:lpstr>
      <vt:lpstr>Figure 8 web</vt:lpstr>
      <vt:lpstr>Figure 9 web</vt:lpstr>
      <vt:lpstr>Figure 10 web</vt:lpstr>
      <vt:lpstr>Figure 11 web</vt:lpstr>
      <vt:lpstr>Figure 12 web</vt:lpstr>
      <vt:lpstr>Figure 13 web</vt:lpstr>
      <vt:lpstr>Source</vt:lpstr>
      <vt:lpstr>Définition</vt:lpstr>
      <vt:lpstr>Bibliographie</vt:lpstr>
      <vt:lpstr>Méthodologie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Combien d’élèves devant un enseignant pendant une heure de cours dans un établissement du second degré en 2022 ?</dc:title>
  <dc:creator>EVA BARADJI</dc:creator>
  <cp:keywords>effectifs d’élèves par structure (E/S) ; nombre moyen d'élève par classe ; collège ; lycée ; éducation prioritaire ; heure de cours ; milieu rural ; milieu urbain ; indicateur d’encadrement ; enseignant face à élève  ; indicateur d’encadrement ; condition d’encadrement ; condition d’accueil ; nombre d'élève par enseignant</cp:keywords>
  <cp:lastModifiedBy>Administration centrale</cp:lastModifiedBy>
  <cp:lastPrinted>2018-09-18T14:39:55Z</cp:lastPrinted>
  <dcterms:created xsi:type="dcterms:W3CDTF">2018-09-11T08:52:22Z</dcterms:created>
  <dcterms:modified xsi:type="dcterms:W3CDTF">2024-11-20T14:20:10Z</dcterms:modified>
</cp:coreProperties>
</file>