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M:\str-depp-dve\02_PUBLICATIONS\NI-2024\46 -Combien d'élèves devant un professeur\02- Edition\"/>
    </mc:Choice>
  </mc:AlternateContent>
  <bookViews>
    <workbookView xWindow="0" yWindow="0" windowWidth="20490" windowHeight="7020" tabRatio="857" firstSheet="3" activeTab="15"/>
  </bookViews>
  <sheets>
    <sheet name="Figure 1" sheetId="31" r:id="rId1"/>
    <sheet name="Figure 2" sheetId="39" r:id="rId2"/>
    <sheet name="Figure 3" sheetId="5" r:id="rId3"/>
    <sheet name="Figure 4" sheetId="42" r:id="rId4"/>
    <sheet name="Figure 5" sheetId="53" r:id="rId5"/>
    <sheet name="Figure 6 web" sheetId="54" r:id="rId6"/>
    <sheet name="Figure 7 web" sheetId="44" r:id="rId7"/>
    <sheet name="Figure 8 web" sheetId="43" r:id="rId8"/>
    <sheet name="Figure 9 web" sheetId="52" r:id="rId9"/>
    <sheet name="Figure 10 web" sheetId="51" r:id="rId10"/>
    <sheet name="Figure 11 web" sheetId="46" r:id="rId11"/>
    <sheet name="Figure 12 web" sheetId="55" r:id="rId12"/>
    <sheet name="Figure 13 web" sheetId="50" r:id="rId13"/>
    <sheet name="Source" sheetId="10" r:id="rId14"/>
    <sheet name="Définition" sheetId="25" r:id="rId15"/>
    <sheet name="Bibliographie" sheetId="11" r:id="rId16"/>
    <sheet name="Méthodologie" sheetId="49" r:id="rId17"/>
  </sheets>
  <calcPr calcId="162913"/>
</workbook>
</file>

<file path=xl/sharedStrings.xml><?xml version="1.0" encoding="utf-8"?>
<sst xmlns="http://schemas.openxmlformats.org/spreadsheetml/2006/main" count="333" uniqueCount="205">
  <si>
    <t>Secteur public</t>
  </si>
  <si>
    <t>Secteur privé</t>
  </si>
  <si>
    <t>STS</t>
  </si>
  <si>
    <t>CPGE</t>
  </si>
  <si>
    <t>Total</t>
  </si>
  <si>
    <t>Ensemble</t>
  </si>
  <si>
    <t>Formations en Segpa</t>
  </si>
  <si>
    <t>Formations générales ou technologiques au lycée</t>
  </si>
  <si>
    <t>Formations professionnelles au lycée</t>
  </si>
  <si>
    <t>REP</t>
  </si>
  <si>
    <t>REP+</t>
  </si>
  <si>
    <t>Éducation prioritaire</t>
  </si>
  <si>
    <t>Hors éducation prioritaire</t>
  </si>
  <si>
    <t>Bibliographie :</t>
  </si>
  <si>
    <t>Indicateur</t>
  </si>
  <si>
    <t>Nombre d'élèves par structure</t>
  </si>
  <si>
    <t>Source</t>
  </si>
  <si>
    <t>Mathématiques</t>
  </si>
  <si>
    <t>Physique-Chimie</t>
  </si>
  <si>
    <t>Biologie-Géologie</t>
  </si>
  <si>
    <t>Formations en collège (hors Segpa)</t>
  </si>
  <si>
    <t>Définition</t>
  </si>
  <si>
    <t>Première générale</t>
  </si>
  <si>
    <t>Terminale générale</t>
  </si>
  <si>
    <t>Sciences économiques et sociales</t>
  </si>
  <si>
    <t>Histoire-Géographie</t>
  </si>
  <si>
    <t>Langues</t>
  </si>
  <si>
    <t>Toutes disciplines</t>
  </si>
  <si>
    <t>Lettres</t>
  </si>
  <si>
    <t>Philosophie</t>
  </si>
  <si>
    <t>Part d'heures en groupe en %</t>
  </si>
  <si>
    <t>2020</t>
  </si>
  <si>
    <t>Formations LEGT</t>
  </si>
  <si>
    <t>Collège (hors Segpa)</t>
  </si>
  <si>
    <t>Segpa</t>
  </si>
  <si>
    <t>Formations pros au lycée</t>
  </si>
  <si>
    <t>Profil de la commune</t>
  </si>
  <si>
    <t>Urbain très dense</t>
  </si>
  <si>
    <t>Taille du collège</t>
  </si>
  <si>
    <t>Moins de 300 élèves</t>
  </si>
  <si>
    <t>Formations générales et technologiques au lycée</t>
  </si>
  <si>
    <t>2021</t>
  </si>
  <si>
    <t>Formations au collège (y compris Segpa)</t>
  </si>
  <si>
    <t>ns</t>
  </si>
  <si>
    <t>Formations CPGE</t>
  </si>
  <si>
    <t>Formations STS</t>
  </si>
  <si>
    <t>Total disciplines générales</t>
  </si>
  <si>
    <t>Disciplines du domaine de production</t>
  </si>
  <si>
    <t>Disciplines de domaine des services</t>
  </si>
  <si>
    <t>Arts plastiques</t>
  </si>
  <si>
    <t>Education musicale</t>
  </si>
  <si>
    <t>Terminale technologique</t>
  </si>
  <si>
    <t>Première technologique</t>
  </si>
  <si>
    <t>Urbain dense et petites villes</t>
  </si>
  <si>
    <t>Rural bourg et périurbain</t>
  </si>
  <si>
    <t>Rural éloigné et rural périphérique</t>
  </si>
  <si>
    <t>Part des heures en groupe</t>
  </si>
  <si>
    <t>2015</t>
  </si>
  <si>
    <t>2016</t>
  </si>
  <si>
    <t>2017</t>
  </si>
  <si>
    <t>Méthodologie</t>
  </si>
  <si>
    <t>Ensemble second degré</t>
  </si>
  <si>
    <t>Seconde professionnelle</t>
  </si>
  <si>
    <t>Première professionnelle</t>
  </si>
  <si>
    <t>Terminale professionnelle</t>
  </si>
  <si>
    <t>Ensemble Bac Pro</t>
  </si>
  <si>
    <t>CAP en 1 an</t>
  </si>
  <si>
    <t>Ensemble CAP</t>
  </si>
  <si>
    <t>Autres formations professionnelles</t>
  </si>
  <si>
    <t>Troisième prépa-métiers</t>
  </si>
  <si>
    <t>Total établissements du second degré</t>
  </si>
  <si>
    <t>Total second degré</t>
  </si>
  <si>
    <t>Toutes formations du second degré</t>
  </si>
  <si>
    <t>Toutes formations établissements du second degré</t>
  </si>
  <si>
    <t>2022</t>
  </si>
  <si>
    <t>Niveau de formation</t>
  </si>
  <si>
    <t>Seconde</t>
  </si>
  <si>
    <t>Première STMG</t>
  </si>
  <si>
    <t>Terminale STMG</t>
  </si>
  <si>
    <t>Première STI2D</t>
  </si>
  <si>
    <t>Terminale STI2D</t>
  </si>
  <si>
    <t>Première ST2S</t>
  </si>
  <si>
    <t>Terminale ST2S</t>
  </si>
  <si>
    <t>Première STL</t>
  </si>
  <si>
    <t>Terminale STL</t>
  </si>
  <si>
    <t>Moins de 400 élèves</t>
  </si>
  <si>
    <t>CAP</t>
  </si>
  <si>
    <t>Bac Professionnel</t>
  </si>
  <si>
    <t>Echanges et gestion</t>
  </si>
  <si>
    <t>Services aux personnes</t>
  </si>
  <si>
    <t>Transformations</t>
  </si>
  <si>
    <t>Génie civil, construction, bois</t>
  </si>
  <si>
    <t>Mécanique, électricité, électronique</t>
  </si>
  <si>
    <t>Spécialités plurivalentes des services</t>
  </si>
  <si>
    <t>Spécialités plurivalentes de la production</t>
  </si>
  <si>
    <t>Matériaux souples</t>
  </si>
  <si>
    <t>Communication et information</t>
  </si>
  <si>
    <t>Services à la collectivité</t>
  </si>
  <si>
    <t>Agriculture, pêche, forêt et espaces verts</t>
  </si>
  <si>
    <t>DROM</t>
  </si>
  <si>
    <t>E/S</t>
  </si>
  <si>
    <t>Heures d'enseignement</t>
  </si>
  <si>
    <t>1000 élèves ou plus</t>
  </si>
  <si>
    <t>1300 élèves ou plus</t>
  </si>
  <si>
    <t>Hors éducation prioritaire Public</t>
  </si>
  <si>
    <t>Seconde GT</t>
  </si>
  <si>
    <t>Figure 2- Évolution depuis 2009 des effectifs d’élèves par structure (E/S) selon la formation dans les secteurs public et privé sous contrat</t>
  </si>
  <si>
    <t>Figure 1- Les effectifs d’élèves par structure (E/S) selon la formation dans les secteurs public et privé sous contrat à la rentrée 2023</t>
  </si>
  <si>
    <t>-</t>
  </si>
  <si>
    <t>2023</t>
  </si>
  <si>
    <t>Note flash du SiES n°03, février 2024,  « Les effectifs en classes préparatoires aux grandes écoles à la rentrée 2023-2024 », https://www.enseignementsup-recherche.gouv.fr/sites/default/files/2024-02/nf-sies-2024-03-31638.pdf</t>
  </si>
  <si>
    <t xml:space="preserve">Profil de la commune :
La typologie utilisée dans la Note d’information citée dans l'onglet "bibliographie" combine les zonages et outils de nature morphologique et fonctionnelle mis à disposition par l’Insee, pour décrire les spécificités du système éducatif selon les types de territoires. L’approche morphologique s’appuie sur un critère de continuité du bâti (appartenance ou non à une unité urbaine) et sur la densité de population (position dans la grille de densité, en quatre niveaux). L’approche fonctionnelle s’appuie sur l’influence des aires urbaines en lien avec les trajets domicile-travail (appartenance ou non à l’espace des aires urbaines). Neuf types de communes sont définis pour la France métropolitaine.
C'est la typologie actualisée à la rentrée 2023 qui a été utilisée pour la figure 4.
</t>
  </si>
  <si>
    <t>Enseignements de spécialité</t>
  </si>
  <si>
    <t>Histoire-géographie, géopolitique et sciences politiques</t>
  </si>
  <si>
    <t xml:space="preserve">Humanités, littérature et philosophie </t>
  </si>
  <si>
    <t>Langues, littératures et cultures étrangères (anglais)</t>
  </si>
  <si>
    <t>Sciences de la vie et de la Terre</t>
  </si>
  <si>
    <t>Numérique et science informatique</t>
  </si>
  <si>
    <t>Sciences de l'ingénieur</t>
  </si>
  <si>
    <t>Arts</t>
  </si>
  <si>
    <t>Langues, littératures et cultures étrangères (autres)</t>
  </si>
  <si>
    <t>Littératures, langues et cultures de l’Antiquité</t>
  </si>
  <si>
    <t>Enseignements optionnels</t>
  </si>
  <si>
    <t>Mathématiques complémentaires</t>
  </si>
  <si>
    <t>Mathématiques expertes</t>
  </si>
  <si>
    <t>Droit et grands enjeux du monde contemporain</t>
  </si>
  <si>
    <t>Langues vivantes</t>
  </si>
  <si>
    <t>Tous enseignements</t>
  </si>
  <si>
    <t>Public</t>
  </si>
  <si>
    <t>Privé</t>
  </si>
  <si>
    <t>Langues et cultures de l’Antiquité</t>
  </si>
  <si>
    <t>Figure 13 web - Les effectifs d’élèves par structure (E/S) pour la voie professionnelle dans les secteurs public et privé sous contrat à la rentrée 2023</t>
  </si>
  <si>
    <t>Tous secteurs</t>
  </si>
  <si>
    <t xml:space="preserve">Figure 10 web – Le E/S pour les formations générales et technologiques selon le secteur à la rentrée 2023  </t>
  </si>
  <si>
    <t xml:space="preserve">Figure 12 web - L'indicateur E/S pour les principaux enseignements de spécialités et enseignements optionnels en 2023  </t>
  </si>
  <si>
    <t>Spécialités de production</t>
  </si>
  <si>
    <t>Spécialités de service</t>
  </si>
  <si>
    <t>Note flash du SiES n°04, février 2024,  « Les effectifs des inscriptions en section de technicien supérieur sous statut scolaire en 2023-2024 »,
https://www.enseignementsup-recherche.gouv.fr/sites/default/files/2024-02/nf-sies-2024-04-31644.pdf</t>
  </si>
  <si>
    <t>Enseignement spécialisé (2)</t>
  </si>
  <si>
    <t>Open data sur les indicateurs d'encadrement H/E et E/S à la rentrée dans le secteur privé sous contrat 
https://data.education.gouv.fr/explore/embed/dataset/fr-en moyens_enseignants_2d_prive/table/?disjunctive.academie&amp;disjunctive.code_departement&amp;disjunctive.libelle_departement&amp;disjunctive.niveau&amp;sort=-num_ligne</t>
  </si>
  <si>
    <r>
      <rPr>
        <b/>
        <sz val="10"/>
        <color indexed="8"/>
        <rFont val="Marianne"/>
      </rPr>
      <t>Champ :</t>
    </r>
    <r>
      <rPr>
        <sz val="10"/>
        <color indexed="8"/>
        <rFont val="Marianne"/>
      </rPr>
      <t xml:space="preserve"> France, public + privé sous contrat.</t>
    </r>
  </si>
  <si>
    <r>
      <rPr>
        <b/>
        <sz val="10"/>
        <rFont val="Marianne"/>
      </rPr>
      <t>Source :</t>
    </r>
    <r>
      <rPr>
        <sz val="10"/>
        <rFont val="Marianne"/>
      </rPr>
      <t xml:space="preserve"> DEPP, bases Relais, système d'information Scolarité.</t>
    </r>
  </si>
  <si>
    <r>
      <t>Part d'heures en structure inférieure à 10 élèves</t>
    </r>
    <r>
      <rPr>
        <sz val="10"/>
        <color rgb="FFFF0000"/>
        <rFont val="Marianne"/>
      </rPr>
      <t xml:space="preserve"> (groupe ou classe) </t>
    </r>
    <r>
      <rPr>
        <sz val="10"/>
        <color theme="1"/>
        <rFont val="Marianne"/>
      </rPr>
      <t>en %</t>
    </r>
  </si>
  <si>
    <r>
      <rPr>
        <b/>
        <sz val="10"/>
        <rFont val="Marianne"/>
      </rPr>
      <t>Lecture :</t>
    </r>
    <r>
      <rPr>
        <sz val="10"/>
        <rFont val="Marianne"/>
      </rPr>
      <t xml:space="preserve"> dans les collèges en réseau d'éducation prioritaire REP+, le nombre moyen d'élèves par structure est de 20,2. De plus, 22,7 % des heures sont effectuées en groupe et 8,0 % des heures d'enseignement sont effectuées dans une structure (groupe ou classe) inférieure ou égale à 10 élèves. </t>
    </r>
  </si>
  <si>
    <r>
      <rPr>
        <b/>
        <sz val="10"/>
        <color indexed="8"/>
        <rFont val="Marianne"/>
      </rPr>
      <t>Champ :</t>
    </r>
    <r>
      <rPr>
        <sz val="10"/>
        <color indexed="8"/>
        <rFont val="Marianne"/>
      </rPr>
      <t xml:space="preserve"> France,  public + privé sous contrat, enseignants chargés d'élèves de collège à l'année.</t>
    </r>
  </si>
  <si>
    <t>Éducation prioritaire public</t>
  </si>
  <si>
    <r>
      <rPr>
        <b/>
        <sz val="10"/>
        <color theme="1"/>
        <rFont val="Marianne"/>
      </rPr>
      <t>Lecture :</t>
    </r>
    <r>
      <rPr>
        <sz val="10"/>
        <color theme="1"/>
        <rFont val="Marianne"/>
      </rPr>
      <t xml:space="preserve"> dans les collèges du secteur public situés en éducation prioritaire, le E/S est de 20,7 pour les établissements situés dans une commune urbaine très dense et de 19,8 pour les établissements situés dans une commune rurale éloignée ou périphérique.</t>
    </r>
  </si>
  <si>
    <r>
      <rPr>
        <b/>
        <sz val="10"/>
        <color indexed="8"/>
        <rFont val="Marianne"/>
      </rPr>
      <t>Champ :</t>
    </r>
    <r>
      <rPr>
        <sz val="10"/>
        <color indexed="8"/>
        <rFont val="Marianne"/>
      </rPr>
      <t xml:space="preserve"> France, public + privé sous contrat, formations en collège (y compris Segpa).</t>
    </r>
  </si>
  <si>
    <r>
      <rPr>
        <b/>
        <sz val="10"/>
        <rFont val="Marianne"/>
      </rPr>
      <t>Champ :</t>
    </r>
    <r>
      <rPr>
        <sz val="10"/>
        <rFont val="Marianne"/>
      </rPr>
      <t xml:space="preserve"> France, public + privé sous contrat.</t>
    </r>
  </si>
  <si>
    <r>
      <rPr>
        <b/>
        <sz val="10"/>
        <rFont val="Marianne"/>
      </rPr>
      <t>Source :</t>
    </r>
    <r>
      <rPr>
        <sz val="10"/>
        <rFont val="Marianne"/>
      </rPr>
      <t xml:space="preserve"> DEPP, base Relais, système d'information Scolarité.</t>
    </r>
  </si>
  <si>
    <t>ns : non significatif</t>
  </si>
  <si>
    <r>
      <t>De 30</t>
    </r>
    <r>
      <rPr>
        <sz val="10"/>
        <color rgb="FF00B050"/>
        <rFont val="Marianne"/>
      </rPr>
      <t>0</t>
    </r>
    <r>
      <rPr>
        <sz val="10"/>
        <color theme="1"/>
        <rFont val="Marianne"/>
      </rPr>
      <t xml:space="preserve"> élèves à moins de 500 </t>
    </r>
  </si>
  <si>
    <r>
      <t>De 50</t>
    </r>
    <r>
      <rPr>
        <sz val="10"/>
        <color rgb="FF00B050"/>
        <rFont val="Marianne"/>
      </rPr>
      <t>0</t>
    </r>
    <r>
      <rPr>
        <sz val="10"/>
        <color theme="1"/>
        <rFont val="Marianne"/>
      </rPr>
      <t xml:space="preserve"> élèves à moins de 700</t>
    </r>
  </si>
  <si>
    <r>
      <t>De 70</t>
    </r>
    <r>
      <rPr>
        <sz val="10"/>
        <color rgb="FF00B050"/>
        <rFont val="Marianne"/>
      </rPr>
      <t>0</t>
    </r>
    <r>
      <rPr>
        <sz val="10"/>
        <color theme="1"/>
        <rFont val="Marianne"/>
      </rPr>
      <t xml:space="preserve"> élèves à moins de 1000</t>
    </r>
  </si>
  <si>
    <r>
      <rPr>
        <b/>
        <sz val="10"/>
        <color theme="1"/>
        <rFont val="Marianne"/>
      </rPr>
      <t>Lecture :</t>
    </r>
    <r>
      <rPr>
        <sz val="10"/>
        <color theme="1"/>
        <rFont val="Marianne"/>
      </rPr>
      <t xml:space="preserve"> dans les collèges de 1000 élèves ou plus, le nombre moyen d'élèves par structure est de 24,1 dans le secteur public et de 27,8 dans le secteur privé sous contrat.</t>
    </r>
  </si>
  <si>
    <r>
      <rPr>
        <b/>
        <sz val="10"/>
        <color theme="1"/>
        <rFont val="Marianne"/>
      </rPr>
      <t>Remarque 1 :</t>
    </r>
    <r>
      <rPr>
        <sz val="10"/>
        <color theme="1"/>
        <rFont val="Marianne"/>
      </rPr>
      <t xml:space="preserve"> les élèves pris en compte dans la taille des collèges suivent des formations de niveau collège (y compris Segpa).</t>
    </r>
  </si>
  <si>
    <r>
      <rPr>
        <b/>
        <sz val="10"/>
        <color theme="1"/>
        <rFont val="Marianne"/>
      </rPr>
      <t>Remarque 2 :</t>
    </r>
    <r>
      <rPr>
        <sz val="10"/>
        <color theme="1"/>
        <rFont val="Marianne"/>
      </rPr>
      <t xml:space="preserve"> seuls les cours qui ont lieu dans des collèges sont pris en compte (champ plus restricitif que dans les autres figures de la note). Par exemple, les formations prépa-métiers qui sont des formations de niveau collège dans les lycées professionnels sont exclues.</t>
    </r>
  </si>
  <si>
    <r>
      <t>De 40</t>
    </r>
    <r>
      <rPr>
        <sz val="10"/>
        <color rgb="FF00B050"/>
        <rFont val="Marianne"/>
      </rPr>
      <t>0</t>
    </r>
    <r>
      <rPr>
        <sz val="10"/>
        <color theme="1"/>
        <rFont val="Marianne"/>
      </rPr>
      <t xml:space="preserve"> élèves à moins de 800 </t>
    </r>
  </si>
  <si>
    <r>
      <t>De 80</t>
    </r>
    <r>
      <rPr>
        <sz val="10"/>
        <color rgb="FF00B050"/>
        <rFont val="Marianne"/>
      </rPr>
      <t>0</t>
    </r>
    <r>
      <rPr>
        <sz val="10"/>
        <color theme="1"/>
        <rFont val="Marianne"/>
      </rPr>
      <t xml:space="preserve"> élèves à moins de 1300</t>
    </r>
  </si>
  <si>
    <r>
      <rPr>
        <b/>
        <sz val="10"/>
        <rFont val="Marianne"/>
      </rPr>
      <t>Lecture :</t>
    </r>
    <r>
      <rPr>
        <sz val="10"/>
        <rFont val="Marianne"/>
      </rPr>
      <t xml:space="preserve"> dans les lycées de plus de 1300 élèves, le nombre moyen d'élèves par structure est de 25,2 dans le secteur public et de 25,3 dans le secteur privé sous contrat.</t>
    </r>
  </si>
  <si>
    <r>
      <rPr>
        <b/>
        <sz val="10"/>
        <color theme="1"/>
        <rFont val="Marianne"/>
      </rPr>
      <t>Remarque 1 :</t>
    </r>
    <r>
      <rPr>
        <sz val="10"/>
        <color theme="1"/>
        <rFont val="Marianne"/>
      </rPr>
      <t xml:space="preserve"> les élèves pris en compte dans la taille des lycées suivent des formations générales et technologiques.</t>
    </r>
  </si>
  <si>
    <r>
      <rPr>
        <b/>
        <sz val="10"/>
        <rFont val="Marianne"/>
      </rPr>
      <t>(1)</t>
    </r>
    <r>
      <rPr>
        <sz val="10"/>
        <rFont val="Marianne"/>
      </rPr>
      <t xml:space="preserve"> Un professeur du second degré peut être affecté sur un poste pour y assurer un enseignement d'une ou plusieurs disciplines (postes bivalents) ), c’est le cas principalement des enseignants en lycées professionnels. Dans ces cas, les  disciplines de postes étant nombreuses, elles sont ici regroupées. Par exemple, le groupe "lettres" comprend principalement les lettres classiques et les lettres modernes, mais aussi les disciplines bivalentes lettres-histoire-géographie, lettres-langues, etc. </t>
    </r>
  </si>
  <si>
    <r>
      <rPr>
        <b/>
        <sz val="10"/>
        <color theme="1"/>
        <rFont val="Marianne"/>
      </rPr>
      <t>Lecture :</t>
    </r>
    <r>
      <rPr>
        <sz val="10"/>
        <color theme="1"/>
        <rFont val="Marianne"/>
      </rPr>
      <t xml:space="preserve"> en seconde, le nombre moyen d'élèves par structure est de 24,8 dans le secteur public et de 26,2 dans le secteur privé sous contrat.</t>
    </r>
  </si>
  <si>
    <r>
      <rPr>
        <b/>
        <sz val="10"/>
        <color indexed="8"/>
        <rFont val="Marianne"/>
      </rPr>
      <t>Lecture :</t>
    </r>
    <r>
      <rPr>
        <sz val="10"/>
        <color indexed="8"/>
        <rFont val="Marianne"/>
      </rPr>
      <t xml:space="preserve"> en première générale, la part d'heures de cours en groupe est passée de 50 % à 67 % entre 2018 et 2022.</t>
    </r>
  </si>
  <si>
    <t>Figure 11 web - Part des heures effectuées en groupe de 2015 à 2023</t>
  </si>
  <si>
    <r>
      <rPr>
        <b/>
        <sz val="10"/>
        <color indexed="8"/>
        <rFont val="Marianne"/>
      </rPr>
      <t>Lecture :</t>
    </r>
    <r>
      <rPr>
        <sz val="10"/>
        <color indexed="8"/>
        <rFont val="Marianne"/>
      </rPr>
      <t xml:space="preserve"> en première générale, un professeur est devant 26,6 élèves en moyenne pour une heure de cours de l'enseignement de spécialité "sciences économiques et sociales" dans le secteur public, et 25,3 élèves dans le secteur privé sous contrat.</t>
    </r>
  </si>
  <si>
    <t xml:space="preserve">Les bases Relais rassemblent les données relatives au service des enseignants des établissements du second degré public et privé sous contrat : elles sont alimentées par les établissements et les gestionnaires académiques. Les effectifs de groupe sont par exemple remontés dans les bases Relais.
Les effectifs des classes entières, appelés aussi divisions, sont issus du système d'information Scolarité alimenté par les données des établissements et les gestionnaires académiques.
</t>
  </si>
  <si>
    <r>
      <t xml:space="preserve">Thomas J-E., juillet 2023, « Combien d'élèves devant un enseignant pendant une heure de cours dans un établissement du second degré en 2022  », </t>
    </r>
    <r>
      <rPr>
        <i/>
        <sz val="10"/>
        <color theme="1"/>
        <rFont val="Marianne"/>
      </rPr>
      <t>Note d’Information</t>
    </r>
    <r>
      <rPr>
        <sz val="10"/>
        <color theme="1"/>
        <rFont val="Marianne"/>
      </rPr>
      <t xml:space="preserve"> n°23.36, DEPP
https://www.education.gouv.fr/combien-d-eleves-devant-un-enseignant-pendant-une-heure-de-cours-dans-un-etablissement-du-second-378779</t>
    </r>
  </si>
  <si>
    <r>
      <t xml:space="preserve">Thomas J-E., novembre 2020, « Les effectifs d'élèves à chaque heure de cours dans le second degré en 2019  », </t>
    </r>
    <r>
      <rPr>
        <i/>
        <sz val="10"/>
        <color theme="1"/>
        <rFont val="Marianne"/>
      </rPr>
      <t>Note d’information</t>
    </r>
    <r>
      <rPr>
        <sz val="10"/>
        <color theme="1"/>
        <rFont val="Marianne"/>
      </rPr>
      <t xml:space="preserve"> n°20.43, DEPP https://www.education.gouv.fr/les-effectifs-d-eleves-chaque-heure-de-cours-dans-le-second-degre-en-2019-307508</t>
    </r>
  </si>
  <si>
    <r>
      <t xml:space="preserve">Duquet-Métayer C., Monso O., 2019, « Une typologie des communes pour décrire le système éducatif », </t>
    </r>
    <r>
      <rPr>
        <i/>
        <sz val="10"/>
        <color theme="1"/>
        <rFont val="Marianne"/>
      </rPr>
      <t xml:space="preserve">Note d'Information </t>
    </r>
    <r>
      <rPr>
        <sz val="10"/>
        <color theme="1"/>
        <rFont val="Marianne"/>
      </rPr>
      <t>n° 19.35, MENJ-DEPP.
https://www.education.gouv.fr/une-typologie-des-communes-pour-decrire-le-systeme-educatif-6524</t>
    </r>
  </si>
  <si>
    <r>
      <t xml:space="preserve">DEPP, </t>
    </r>
    <r>
      <rPr>
        <i/>
        <sz val="10"/>
        <color theme="1"/>
        <rFont val="Marianne"/>
      </rPr>
      <t>RERS</t>
    </r>
    <r>
      <rPr>
        <sz val="10"/>
        <color theme="1"/>
        <rFont val="Marianne"/>
      </rPr>
      <t xml:space="preserve"> 2024, fiches 2.06, 9.10 et 9.12 https://www.education.gouv.fr/reperes-et-references-statistiques-2024-414953</t>
    </r>
  </si>
  <si>
    <r>
      <rPr>
        <b/>
        <sz val="10"/>
        <color theme="1"/>
        <rFont val="Marianne"/>
      </rPr>
      <t>Lecture :</t>
    </r>
    <r>
      <rPr>
        <sz val="10"/>
        <color theme="1"/>
        <rFont val="Marianne"/>
      </rPr>
      <t xml:space="preserve"> toutes formations confondues, le E/S est stable depuis 2011.</t>
    </r>
  </si>
  <si>
    <t>Figure 4 – Les effectifs d’élèves par structure (E/S) pour les formations en collège à la rentrée 2023 selon le profil de la commune du collège</t>
  </si>
  <si>
    <t>Ensemble hors DROM</t>
  </si>
  <si>
    <t>Figure 6 web - Effectifs d’élèves par structure (E/S) par formation et secteur de l'établissement depuis 2009</t>
  </si>
  <si>
    <r>
      <rPr>
        <b/>
        <sz val="10"/>
        <rFont val="Marianne"/>
      </rPr>
      <t xml:space="preserve">Lecture : </t>
    </r>
    <r>
      <rPr>
        <sz val="10"/>
        <rFont val="Marianne"/>
      </rPr>
      <t>depuis 2011, pour les formations en collège hors Segpa, le nombre d'élèves moyen par structure (E/S) est resté stable dans le secteur public  (23,5 à 23,4 en 2023). Dans le secteur privé sous contrat, il est passé de 25,2 à 26,1.</t>
    </r>
  </si>
  <si>
    <t>Figure 7 web - L'indicateur E/S par discipline de poste (1) et niveaux de formation à la rentrée 2023</t>
  </si>
  <si>
    <t>Figure 8 web – Le E/S dans les collèges (y compris formations en Segpa) selon le secteur et la taille de l'établissement à la rentrée 2023</t>
  </si>
  <si>
    <t xml:space="preserve">Figure 9 web – Le E/S dans les formations générales et technologiques au lycée selon le secteur et la taille de l'établissement à la rentrée 2023  </t>
  </si>
  <si>
    <r>
      <rPr>
        <b/>
        <sz val="10"/>
        <color theme="1"/>
        <rFont val="Marianne"/>
      </rPr>
      <t xml:space="preserve">Lecture : </t>
    </r>
    <r>
      <rPr>
        <sz val="10"/>
        <color theme="1"/>
        <rFont val="Marianne"/>
      </rPr>
      <t>à la rentrée 2023, un enseignant est en charge de 16,8 élèves en moyenne pour une heure de cours en classe de troisième prépa-métiers.</t>
    </r>
  </si>
  <si>
    <t>1re année de CAP en 2 ans</t>
  </si>
  <si>
    <t>2e année de CAP en 2 ans</t>
  </si>
  <si>
    <t xml:space="preserve">Figure 3 – Les indicateurs d'encadrement dans l’éducation prioritaire à la rentrée 2023 pour les formations en collège (y compris Segpa) </t>
  </si>
  <si>
    <r>
      <rPr>
        <b/>
        <sz val="10"/>
        <color indexed="8"/>
        <rFont val="Marianne"/>
      </rPr>
      <t>Champ :</t>
    </r>
    <r>
      <rPr>
        <sz val="10"/>
        <color indexed="8"/>
        <rFont val="Marianne"/>
      </rPr>
      <t xml:space="preserve"> France, public + privé sous contrat, formations professionnelles au lycée.</t>
    </r>
  </si>
  <si>
    <t>Education physique et sportive</t>
  </si>
  <si>
    <r>
      <rPr>
        <b/>
        <sz val="10"/>
        <color indexed="8"/>
        <rFont val="Marianne"/>
      </rPr>
      <t>Champ :</t>
    </r>
    <r>
      <rPr>
        <sz val="10"/>
        <color indexed="8"/>
        <rFont val="Marianne"/>
      </rPr>
      <t xml:space="preserve"> France, public et privé sous contrat, formations générales et technologiques au lycée.</t>
    </r>
  </si>
  <si>
    <r>
      <rPr>
        <b/>
        <sz val="10"/>
        <color indexed="8"/>
        <rFont val="Marianne"/>
      </rPr>
      <t>Champ :</t>
    </r>
    <r>
      <rPr>
        <sz val="10"/>
        <color indexed="8"/>
        <rFont val="Marianne"/>
      </rPr>
      <t xml:space="preserve"> France, public + privé sous contrat, collèges.</t>
    </r>
  </si>
  <si>
    <r>
      <rPr>
        <b/>
        <sz val="10"/>
        <color indexed="8"/>
        <rFont val="Marianne"/>
      </rPr>
      <t>Champ :</t>
    </r>
    <r>
      <rPr>
        <sz val="10"/>
        <color indexed="8"/>
        <rFont val="Marianne"/>
      </rPr>
      <t xml:space="preserve"> France, public + privé sous contrat, formations générales et technologiques au lycée.</t>
    </r>
  </si>
  <si>
    <r>
      <rPr>
        <b/>
        <sz val="10"/>
        <color indexed="8"/>
        <rFont val="Marianne"/>
      </rPr>
      <t xml:space="preserve">Champ : </t>
    </r>
    <r>
      <rPr>
        <sz val="10"/>
        <color indexed="8"/>
        <rFont val="Marianne"/>
      </rPr>
      <t xml:space="preserve">France, public et privé sous contrat, formations professionnelles au lycée. </t>
    </r>
  </si>
  <si>
    <r>
      <rPr>
        <b/>
        <sz val="10"/>
        <color indexed="8"/>
        <rFont val="Marianne"/>
      </rPr>
      <t>Champ :</t>
    </r>
    <r>
      <rPr>
        <sz val="10"/>
        <color indexed="8"/>
        <rFont val="Marianne"/>
      </rPr>
      <t xml:space="preserve"> France, public + privé sous contrat, premières et terminales générales. </t>
    </r>
  </si>
  <si>
    <r>
      <rPr>
        <b/>
        <sz val="10"/>
        <rFont val="Marianne"/>
      </rPr>
      <t>Nombre moyen d'élèves par structure (E/S) :</t>
    </r>
    <r>
      <rPr>
        <sz val="10"/>
        <rFont val="Marianne"/>
      </rPr>
      <t xml:space="preserve">
Il s'agit de la moyenne des effectifs des structures (classes entières ou groupes) pondérée par le nombre d’heures d’enseignement assurées dans chaque structure.
Il permet d’estimer le nombre d’élèves dont un professeur a la charge en moyenne pendant une heure de cours. Il est plus faible lorsque les élèves suivent les enseignements en petits groupes que lorsque les cours sont délivrés devant des classes entières.
E : nombre d’élèves d’une structure pondéré par le nombre d’heures d’enseignement assurée dans cette structure.
S : nombre d’heures d’enseignement hebdomadaire devant élèves.
L’indicateur E/S est ainsi la plupart du temps inférieur au nombre moyen d'élèves par classe qui est le rapport du nombre d'élèves par le nombre de classes.
Par exemple, si dans une classe de 20 élèves, 10 heures d'enseignements sont delivrées aux 20 élèves (en classe entière), 5 heures sont delivrées à un groupe de 10 élèves et 5 heures à un autre groupe de 10 élèves, alors l'indicateur E/S est de 15 ( soit :( 10 heures*20 élèves + 5 heures*10 élèves + 5 heures*10 élèves) / (10 heures + 5 heures + 5 heures) = 300/20.
Cet indicateur rend compte des conditions d'encadrement du côté des enseignants et non du côté des élèves.
Il en est de même pour la part d'heures effectuées dans des structures inférieures à 10 élèves et la part des heures réalisées en groupe.
Ainsi, la part d'heures effectuées en groupe au collège est égale à la somme du nombre d'heures d'enseignement de collège faites en groupe divisée par le nombre total d'heures faites au collège.
</t>
    </r>
  </si>
  <si>
    <r>
      <rPr>
        <b/>
        <sz val="10"/>
        <color theme="1"/>
        <rFont val="Marianne"/>
      </rPr>
      <t>Lecture :</t>
    </r>
    <r>
      <rPr>
        <sz val="10"/>
        <color theme="1"/>
        <rFont val="Marianne"/>
      </rPr>
      <t xml:space="preserve"> à la rentrée 2023, dans le domaine de spécialité "échanges et gestion",  un enseignant est en charge de 18,1 élèves en moyenne pour une heure de cours en bac professionnel contre 13,6 élèves en CAP.</t>
    </r>
  </si>
  <si>
    <r>
      <t xml:space="preserve">Figure 5 - Les effectifs d’élèves par structure (E/S) par domaine de </t>
    </r>
    <r>
      <rPr>
        <b/>
        <sz val="10"/>
        <rFont val="Marianne"/>
      </rPr>
      <t>spécialité</t>
    </r>
    <r>
      <rPr>
        <b/>
        <sz val="10"/>
        <color theme="1"/>
        <rFont val="Marianne"/>
      </rPr>
      <t xml:space="preserve"> pour la voie professionnelle dans les secteurs public et privé sous contrat à la rentrée 2023</t>
    </r>
  </si>
  <si>
    <t>(1) Certaines matières artistiques pouvant être une spécialité ou une option, l'Art a été classé dans une catégorie à part.</t>
  </si>
  <si>
    <t>Spécialités ou options (1)</t>
  </si>
  <si>
    <t>Réf. : Note d'information, n° 24.46. DEPP</t>
  </si>
  <si>
    <r>
      <t xml:space="preserve">Lecture : </t>
    </r>
    <r>
      <rPr>
        <sz val="10"/>
        <color theme="1"/>
        <rFont val="Marianne"/>
      </rPr>
      <t>à la rentrée 2023, un enseigant est chargé de 22,1 élèves en moyenne pour une heure de cours dans le second degré.</t>
    </r>
  </si>
  <si>
    <r>
      <t xml:space="preserve">Réf. : </t>
    </r>
    <r>
      <rPr>
        <i/>
        <sz val="10"/>
        <color indexed="8"/>
        <rFont val="Marianne"/>
      </rPr>
      <t>Note d'Information</t>
    </r>
    <r>
      <rPr>
        <sz val="10"/>
        <color indexed="8"/>
        <rFont val="Marianne"/>
      </rPr>
      <t>, n° 24.46. DEPP</t>
    </r>
  </si>
  <si>
    <r>
      <t xml:space="preserve">Réf. : </t>
    </r>
    <r>
      <rPr>
        <i/>
        <sz val="10"/>
        <color indexed="8"/>
        <rFont val="Marianne"/>
      </rPr>
      <t>Note d'Information</t>
    </r>
    <r>
      <rPr>
        <sz val="10"/>
        <color indexed="8"/>
        <rFont val="Marianne"/>
      </rPr>
      <t>, n° 24.46 DEPP</t>
    </r>
  </si>
  <si>
    <r>
      <t xml:space="preserve">Réf. : </t>
    </r>
    <r>
      <rPr>
        <i/>
        <sz val="10"/>
        <rFont val="Marianne"/>
      </rPr>
      <t>Note d'Information</t>
    </r>
    <r>
      <rPr>
        <sz val="10"/>
        <rFont val="Marianne"/>
      </rPr>
      <t>, n° 24.46 DEPP</t>
    </r>
  </si>
  <si>
    <r>
      <rPr>
        <b/>
        <sz val="10"/>
        <rFont val="Marianne"/>
      </rPr>
      <t>Note</t>
    </r>
    <r>
      <rPr>
        <sz val="10"/>
        <rFont val="Marianne"/>
      </rPr>
      <t xml:space="preserve"> : la liste détaillée des disciplines des domaines de production et des services est présentée dans la fiche 9.10 de </t>
    </r>
    <r>
      <rPr>
        <i/>
        <sz val="10"/>
        <rFont val="Marianne"/>
      </rPr>
      <t>Repères et références statistiques</t>
    </r>
    <r>
      <rPr>
        <sz val="10"/>
        <rFont val="Marianne"/>
      </rPr>
      <t xml:space="preserve"> 2024.</t>
    </r>
  </si>
  <si>
    <r>
      <rPr>
        <b/>
        <sz val="10"/>
        <rFont val="Marianne"/>
      </rPr>
      <t>(2)</t>
    </r>
    <r>
      <rPr>
        <sz val="10"/>
        <rFont val="Marianne"/>
      </rPr>
      <t xml:space="preserve"> Les enseignements spécialisés sont assurés auprès des élèves à besoin éducatifs particuliers. Il s'agit, par exemple, du module d'aides spécifiques enseigné en Segpa ou les enseignements du braille et du langage des signes en Ulis.</t>
    </r>
  </si>
  <si>
    <t>Sciences de la Vie et de la Terre</t>
  </si>
  <si>
    <r>
      <t>Réf. :</t>
    </r>
    <r>
      <rPr>
        <i/>
        <sz val="10"/>
        <color indexed="8"/>
        <rFont val="Marianne"/>
      </rPr>
      <t xml:space="preserve"> Note d'Information</t>
    </r>
    <r>
      <rPr>
        <sz val="10"/>
        <color indexed="8"/>
        <rFont val="Marianne"/>
      </rPr>
      <t>, n° 24.46. DEPP</t>
    </r>
  </si>
  <si>
    <r>
      <t>Réf. :</t>
    </r>
    <r>
      <rPr>
        <i/>
        <sz val="10"/>
        <color indexed="8"/>
        <rFont val="Marianne"/>
      </rPr>
      <t xml:space="preserve"> Note d'Information</t>
    </r>
    <r>
      <rPr>
        <sz val="10"/>
        <color indexed="8"/>
        <rFont val="Marianne"/>
      </rPr>
      <t>, n° 24.46 DEPP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</si>
</sst>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 _€_-;\-* #,##0.00\ _€_-;_-* &quot;-&quot;??\ _€_-;_-@_-"/>
    <numFmt numFmtId="165" formatCode="_-* #,##0.0\ _€_-;\-* #,##0.0\ _€_-;_-* &quot;-&quot;??\ _€_-;_-@_-"/>
    <numFmt numFmtId="166" formatCode="0.0"/>
    <numFmt numFmtId="167" formatCode="0.0%"/>
    <numFmt numFmtId="168" formatCode="_-* #,##0\ _€_-;\-* #,##0\ _€_-;_-* &quot;-&quot;??\ _€_-;_-@_-"/>
    <numFmt numFmtId="169" formatCode="_-* #,##0.0\ _€_-;\-* #,##0.0\ _€_-;_-* &quot;-&quot;?\ _€_-;_-@_-"/>
  </numFmts>
  <fonts count="20" x14ac:knownFonts="1">
    <font>
      <sz val="11"/>
      <color theme="1"/>
      <name val="Calibri"/>
      <family val="2"/>
      <scheme val="minor"/>
    </font>
    <font>
      <sz val="11"/>
      <color theme="1"/>
      <name val="Calibri"/>
      <family val="2"/>
      <scheme val="minor"/>
    </font>
    <font>
      <sz val="9"/>
      <color indexed="8"/>
      <name val="Arial"/>
      <family val="2"/>
    </font>
    <font>
      <sz val="12"/>
      <color indexed="8"/>
      <name val="Arial"/>
      <family val="2"/>
    </font>
    <font>
      <b/>
      <sz val="12"/>
      <color theme="3" tint="0.39997558519241921"/>
      <name val="Arial"/>
      <family val="2"/>
    </font>
    <font>
      <sz val="10"/>
      <name val="Arial"/>
      <family val="2"/>
    </font>
    <font>
      <sz val="12"/>
      <color theme="1"/>
      <name val="Arial Narrow"/>
      <family val="2"/>
    </font>
    <font>
      <b/>
      <sz val="10"/>
      <color theme="1"/>
      <name val="Marianne"/>
    </font>
    <font>
      <sz val="10"/>
      <color theme="1"/>
      <name val="Marianne"/>
    </font>
    <font>
      <sz val="10"/>
      <color indexed="8"/>
      <name val="Marianne"/>
    </font>
    <font>
      <b/>
      <sz val="10"/>
      <color indexed="8"/>
      <name val="Marianne"/>
    </font>
    <font>
      <sz val="10"/>
      <name val="Marianne"/>
    </font>
    <font>
      <b/>
      <sz val="10"/>
      <name val="Marianne"/>
    </font>
    <font>
      <b/>
      <sz val="10"/>
      <color theme="3" tint="0.39997558519241921"/>
      <name val="Marianne"/>
    </font>
    <font>
      <sz val="10"/>
      <color rgb="FFFF0000"/>
      <name val="Marianne"/>
    </font>
    <font>
      <i/>
      <sz val="10"/>
      <name val="Marianne"/>
    </font>
    <font>
      <sz val="10"/>
      <color rgb="FF00B050"/>
      <name val="Marianne"/>
    </font>
    <font>
      <sz val="10"/>
      <color rgb="FF000000"/>
      <name val="Marianne"/>
    </font>
    <font>
      <i/>
      <sz val="10"/>
      <color theme="1"/>
      <name val="Marianne"/>
    </font>
    <font>
      <i/>
      <sz val="10"/>
      <color indexed="8"/>
      <name val="Marianne"/>
    </font>
  </fonts>
  <fills count="3">
    <fill>
      <patternFill patternType="none"/>
    </fill>
    <fill>
      <patternFill patternType="gray125"/>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theme="1"/>
      </top>
      <bottom style="thin">
        <color indexed="64"/>
      </bottom>
      <diagonal/>
    </border>
    <border>
      <left style="thin">
        <color indexed="64"/>
      </left>
      <right/>
      <top style="thin">
        <color theme="1"/>
      </top>
      <bottom style="thin">
        <color indexed="64"/>
      </bottom>
      <diagonal/>
    </border>
    <border>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style="thin">
        <color indexed="64"/>
      </right>
      <top style="thin">
        <color theme="1"/>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8">
    <xf numFmtId="0" fontId="0" fillId="0" borderId="0"/>
    <xf numFmtId="164"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6" fillId="0" borderId="0"/>
    <xf numFmtId="0" fontId="6" fillId="0" borderId="0"/>
    <xf numFmtId="9" fontId="5" fillId="0" borderId="0" applyFont="0" applyFill="0" applyBorder="0" applyAlignment="0" applyProtection="0"/>
  </cellStyleXfs>
  <cellXfs count="240">
    <xf numFmtId="0" fontId="0" fillId="0" borderId="0" xfId="0"/>
    <xf numFmtId="0" fontId="0" fillId="0" borderId="0" xfId="0" applyAlignment="1">
      <alignment wrapText="1"/>
    </xf>
    <xf numFmtId="0" fontId="2" fillId="0" borderId="0" xfId="0" applyFont="1" applyAlignment="1">
      <alignment horizontal="left"/>
    </xf>
    <xf numFmtId="0" fontId="7" fillId="0" borderId="0" xfId="0" applyFont="1" applyAlignment="1">
      <alignment horizontal="left" vertical="center"/>
    </xf>
    <xf numFmtId="0" fontId="8" fillId="0" borderId="0" xfId="0" applyFont="1"/>
    <xf numFmtId="0" fontId="9" fillId="0" borderId="0" xfId="0" applyFont="1" applyAlignment="1">
      <alignment horizontal="left"/>
    </xf>
    <xf numFmtId="0" fontId="11" fillId="0" borderId="0" xfId="0" applyFont="1" applyFill="1" applyBorder="1" applyAlignment="1">
      <alignment horizontal="left"/>
    </xf>
    <xf numFmtId="165" fontId="8" fillId="0" borderId="11" xfId="1" applyNumberFormat="1" applyFont="1" applyFill="1" applyBorder="1" applyAlignment="1">
      <alignment horizontal="center" vertical="center" wrapText="1"/>
    </xf>
    <xf numFmtId="0" fontId="8" fillId="0" borderId="11" xfId="0" applyFont="1" applyFill="1" applyBorder="1" applyAlignment="1">
      <alignment horizontal="center" vertical="center" wrapText="1"/>
    </xf>
    <xf numFmtId="165" fontId="7" fillId="0" borderId="4" xfId="1" applyNumberFormat="1" applyFont="1" applyFill="1" applyBorder="1" applyAlignment="1">
      <alignment vertical="center"/>
    </xf>
    <xf numFmtId="165" fontId="7" fillId="0" borderId="4" xfId="1" applyNumberFormat="1" applyFont="1" applyFill="1" applyBorder="1" applyAlignment="1">
      <alignment horizontal="right" vertical="center" indent="1"/>
    </xf>
    <xf numFmtId="0" fontId="7" fillId="0" borderId="0" xfId="0" applyFont="1"/>
    <xf numFmtId="0" fontId="9" fillId="0" borderId="0" xfId="0" applyFont="1" applyBorder="1" applyAlignment="1">
      <alignment vertical="center" wrapText="1"/>
    </xf>
    <xf numFmtId="0" fontId="8" fillId="0" borderId="0" xfId="0" applyFont="1" applyBorder="1" applyAlignment="1">
      <alignment vertical="center" wrapText="1"/>
    </xf>
    <xf numFmtId="0" fontId="8" fillId="0" borderId="0" xfId="0" applyFont="1" applyAlignment="1"/>
    <xf numFmtId="165" fontId="7" fillId="0" borderId="4" xfId="0" applyNumberFormat="1" applyFont="1" applyFill="1" applyBorder="1" applyAlignment="1">
      <alignment horizontal="right" vertical="center" indent="1"/>
    </xf>
    <xf numFmtId="166" fontId="7" fillId="0" borderId="4" xfId="2" applyNumberFormat="1" applyFont="1" applyFill="1" applyBorder="1" applyAlignment="1">
      <alignment horizontal="right" vertical="center" indent="1"/>
    </xf>
    <xf numFmtId="165" fontId="8" fillId="0" borderId="1" xfId="1" applyNumberFormat="1" applyFont="1" applyFill="1" applyBorder="1" applyAlignment="1">
      <alignment horizontal="center" vertical="center" wrapText="1"/>
    </xf>
    <xf numFmtId="165" fontId="8" fillId="0" borderId="1" xfId="1" applyNumberFormat="1" applyFont="1" applyFill="1" applyBorder="1" applyAlignment="1">
      <alignment horizontal="center" vertical="center"/>
    </xf>
    <xf numFmtId="165" fontId="8" fillId="0" borderId="2" xfId="1" applyNumberFormat="1" applyFont="1" applyFill="1" applyBorder="1" applyAlignment="1">
      <alignment vertical="center" wrapText="1"/>
    </xf>
    <xf numFmtId="165" fontId="8" fillId="0" borderId="2" xfId="1" applyNumberFormat="1" applyFont="1" applyFill="1" applyBorder="1" applyAlignment="1">
      <alignment horizontal="right" vertical="center" indent="1"/>
    </xf>
    <xf numFmtId="165" fontId="7" fillId="0" borderId="2" xfId="1" applyNumberFormat="1" applyFont="1" applyFill="1" applyBorder="1" applyAlignment="1">
      <alignment horizontal="right" vertical="center" indent="1"/>
    </xf>
    <xf numFmtId="165" fontId="8" fillId="0" borderId="1" xfId="1" applyNumberFormat="1" applyFont="1" applyFill="1" applyBorder="1" applyAlignment="1">
      <alignment vertical="center" wrapText="1"/>
    </xf>
    <xf numFmtId="165" fontId="8" fillId="0" borderId="1" xfId="1" applyNumberFormat="1" applyFont="1" applyFill="1" applyBorder="1" applyAlignment="1">
      <alignment horizontal="right" vertical="center" indent="1"/>
    </xf>
    <xf numFmtId="165" fontId="7" fillId="0" borderId="1" xfId="1" applyNumberFormat="1" applyFont="1" applyFill="1" applyBorder="1" applyAlignment="1">
      <alignment horizontal="right" vertical="center" indent="1"/>
    </xf>
    <xf numFmtId="0" fontId="9" fillId="0" borderId="0" xfId="0" applyFont="1"/>
    <xf numFmtId="0" fontId="7" fillId="0" borderId="0" xfId="0" applyFont="1" applyAlignment="1">
      <alignment vertical="center"/>
    </xf>
    <xf numFmtId="0" fontId="8" fillId="0" borderId="2" xfId="0" applyFont="1" applyFill="1" applyBorder="1" applyAlignment="1">
      <alignment vertical="center" wrapText="1"/>
    </xf>
    <xf numFmtId="166" fontId="8" fillId="0" borderId="2" xfId="0" applyNumberFormat="1" applyFont="1" applyFill="1" applyBorder="1" applyAlignment="1">
      <alignment horizontal="right" vertical="center" indent="1"/>
    </xf>
    <xf numFmtId="166" fontId="7" fillId="0" borderId="2" xfId="0" applyNumberFormat="1" applyFont="1" applyFill="1" applyBorder="1" applyAlignment="1">
      <alignment horizontal="right" vertical="center" indent="1"/>
    </xf>
    <xf numFmtId="0" fontId="8" fillId="0" borderId="3" xfId="0" applyFont="1" applyFill="1" applyBorder="1" applyAlignment="1">
      <alignment vertical="center" wrapText="1"/>
    </xf>
    <xf numFmtId="166" fontId="8" fillId="0" borderId="3" xfId="0" applyNumberFormat="1" applyFont="1" applyFill="1" applyBorder="1" applyAlignment="1">
      <alignment horizontal="right" vertical="center" indent="1"/>
    </xf>
    <xf numFmtId="166" fontId="7" fillId="0" borderId="3" xfId="0" applyNumberFormat="1" applyFont="1" applyFill="1" applyBorder="1" applyAlignment="1">
      <alignment horizontal="right" vertical="center" indent="1"/>
    </xf>
    <xf numFmtId="0" fontId="7" fillId="0" borderId="3" xfId="0" applyFont="1" applyFill="1" applyBorder="1" applyAlignment="1">
      <alignment vertical="center" wrapText="1"/>
    </xf>
    <xf numFmtId="0" fontId="7" fillId="0" borderId="4" xfId="0" applyFont="1" applyFill="1" applyBorder="1" applyAlignment="1">
      <alignment vertical="center"/>
    </xf>
    <xf numFmtId="166" fontId="7" fillId="0" borderId="4" xfId="0" applyNumberFormat="1" applyFont="1" applyFill="1" applyBorder="1" applyAlignment="1">
      <alignment horizontal="right" vertical="center" indent="1"/>
    </xf>
    <xf numFmtId="0" fontId="7" fillId="0" borderId="0" xfId="0" applyFont="1" applyFill="1" applyBorder="1" applyAlignment="1">
      <alignment vertical="center"/>
    </xf>
    <xf numFmtId="166" fontId="7" fillId="0" borderId="0" xfId="0" applyNumberFormat="1" applyFont="1" applyFill="1" applyBorder="1" applyAlignment="1">
      <alignment horizontal="right" vertical="center" indent="1"/>
    </xf>
    <xf numFmtId="165" fontId="7" fillId="2" borderId="4" xfId="1" applyNumberFormat="1" applyFont="1" applyFill="1" applyBorder="1" applyAlignment="1">
      <alignment vertical="center"/>
    </xf>
    <xf numFmtId="0" fontId="12" fillId="0" borderId="0" xfId="0" applyFont="1" applyAlignment="1">
      <alignment horizontal="left" vertical="center"/>
    </xf>
    <xf numFmtId="0" fontId="11" fillId="0" borderId="0" xfId="0" applyFont="1"/>
    <xf numFmtId="165" fontId="11" fillId="0" borderId="11" xfId="1" applyNumberFormat="1" applyFont="1" applyFill="1" applyBorder="1" applyAlignment="1">
      <alignment horizontal="center" vertical="center" wrapText="1"/>
    </xf>
    <xf numFmtId="0" fontId="11" fillId="0" borderId="11" xfId="0" applyFont="1" applyFill="1" applyBorder="1" applyAlignment="1">
      <alignment horizontal="center" vertical="center" wrapText="1"/>
    </xf>
    <xf numFmtId="165" fontId="11" fillId="0" borderId="4" xfId="1" applyNumberFormat="1" applyFont="1" applyFill="1" applyBorder="1" applyAlignment="1">
      <alignment vertical="center"/>
    </xf>
    <xf numFmtId="165" fontId="11" fillId="0" borderId="4" xfId="0" applyNumberFormat="1" applyFont="1" applyFill="1" applyBorder="1" applyAlignment="1">
      <alignment vertical="center"/>
    </xf>
    <xf numFmtId="165" fontId="11" fillId="0" borderId="4" xfId="0" applyNumberFormat="1" applyFont="1" applyFill="1" applyBorder="1" applyAlignment="1">
      <alignment horizontal="right" vertical="center" indent="1"/>
    </xf>
    <xf numFmtId="165" fontId="11" fillId="0" borderId="4" xfId="1" applyNumberFormat="1" applyFont="1" applyFill="1" applyBorder="1" applyAlignment="1">
      <alignment horizontal="right" vertical="center" indent="1"/>
    </xf>
    <xf numFmtId="165" fontId="11" fillId="2" borderId="4" xfId="1" applyNumberFormat="1" applyFont="1" applyFill="1" applyBorder="1" applyAlignment="1">
      <alignment horizontal="right" vertical="center" indent="1"/>
    </xf>
    <xf numFmtId="165" fontId="11" fillId="0" borderId="11" xfId="1" applyNumberFormat="1" applyFont="1" applyFill="1" applyBorder="1" applyAlignment="1">
      <alignment vertical="center" wrapText="1"/>
    </xf>
    <xf numFmtId="0" fontId="11" fillId="0" borderId="15" xfId="0" applyFont="1" applyFill="1" applyBorder="1" applyAlignment="1">
      <alignment horizontal="right" vertical="center" wrapText="1" indent="1"/>
    </xf>
    <xf numFmtId="165" fontId="11" fillId="0" borderId="11" xfId="1" applyNumberFormat="1" applyFont="1" applyFill="1" applyBorder="1" applyAlignment="1">
      <alignment horizontal="right" vertical="center" wrapText="1" indent="1"/>
    </xf>
    <xf numFmtId="165" fontId="11" fillId="0" borderId="1" xfId="0" applyNumberFormat="1" applyFont="1" applyFill="1" applyBorder="1" applyAlignment="1">
      <alignment vertical="center"/>
    </xf>
    <xf numFmtId="165" fontId="11" fillId="0" borderId="1" xfId="0" applyNumberFormat="1" applyFont="1" applyFill="1" applyBorder="1" applyAlignment="1">
      <alignment horizontal="right" vertical="center" indent="1"/>
    </xf>
    <xf numFmtId="166" fontId="11" fillId="0" borderId="4" xfId="2" applyNumberFormat="1" applyFont="1" applyFill="1" applyBorder="1" applyAlignment="1">
      <alignment horizontal="right" vertical="center" indent="1"/>
    </xf>
    <xf numFmtId="169" fontId="11" fillId="0" borderId="0" xfId="0" applyNumberFormat="1" applyFont="1"/>
    <xf numFmtId="0" fontId="11" fillId="0" borderId="0" xfId="0" applyFont="1" applyAlignment="1">
      <alignment horizontal="left"/>
    </xf>
    <xf numFmtId="0" fontId="8" fillId="0" borderId="0" xfId="0" applyFont="1" applyAlignment="1">
      <alignment wrapText="1"/>
    </xf>
    <xf numFmtId="0" fontId="7" fillId="0" borderId="0" xfId="0" applyFont="1" applyAlignment="1"/>
    <xf numFmtId="166" fontId="8" fillId="0" borderId="18" xfId="0" applyNumberFormat="1" applyFont="1" applyFill="1" applyBorder="1" applyAlignment="1">
      <alignment horizontal="center" vertical="center" wrapText="1"/>
    </xf>
    <xf numFmtId="166" fontId="8" fillId="0" borderId="1" xfId="0" applyNumberFormat="1" applyFont="1" applyFill="1" applyBorder="1" applyAlignment="1">
      <alignment horizontal="center" vertical="center" wrapText="1"/>
    </xf>
    <xf numFmtId="166" fontId="8" fillId="0" borderId="2" xfId="0" applyNumberFormat="1" applyFont="1" applyFill="1" applyBorder="1" applyAlignment="1">
      <alignment horizontal="center" vertical="center"/>
    </xf>
    <xf numFmtId="166" fontId="8" fillId="0" borderId="3" xfId="0" applyNumberFormat="1" applyFont="1" applyFill="1" applyBorder="1" applyAlignment="1">
      <alignment horizontal="center" vertical="center"/>
    </xf>
    <xf numFmtId="166" fontId="7" fillId="0" borderId="4" xfId="0" applyNumberFormat="1" applyFont="1" applyFill="1" applyBorder="1" applyAlignment="1">
      <alignment horizontal="center" vertical="center"/>
    </xf>
    <xf numFmtId="166" fontId="7" fillId="0" borderId="1" xfId="0" applyNumberFormat="1" applyFont="1" applyFill="1" applyBorder="1" applyAlignment="1">
      <alignment horizontal="center" vertical="center"/>
    </xf>
    <xf numFmtId="0" fontId="9" fillId="0" borderId="0" xfId="0" applyFont="1" applyAlignment="1"/>
    <xf numFmtId="166" fontId="8" fillId="0" borderId="0" xfId="0" applyNumberFormat="1" applyFont="1"/>
    <xf numFmtId="0" fontId="7" fillId="0" borderId="0" xfId="0" applyFont="1" applyAlignment="1">
      <alignment horizontal="justify" vertical="center"/>
    </xf>
    <xf numFmtId="165" fontId="8" fillId="0" borderId="2" xfId="1" applyNumberFormat="1" applyFont="1" applyFill="1" applyBorder="1" applyAlignment="1">
      <alignment horizontal="center" vertical="center" wrapText="1"/>
    </xf>
    <xf numFmtId="166" fontId="8" fillId="0" borderId="2" xfId="1" applyNumberFormat="1" applyFont="1" applyFill="1" applyBorder="1" applyAlignment="1">
      <alignment horizontal="right" vertical="center" indent="1"/>
    </xf>
    <xf numFmtId="165" fontId="8" fillId="0" borderId="3" xfId="1" applyNumberFormat="1" applyFont="1" applyFill="1" applyBorder="1" applyAlignment="1">
      <alignment vertical="center" wrapText="1"/>
    </xf>
    <xf numFmtId="166" fontId="8" fillId="0" borderId="3" xfId="1" applyNumberFormat="1" applyFont="1" applyFill="1" applyBorder="1" applyAlignment="1">
      <alignment horizontal="right" vertical="center" indent="1"/>
    </xf>
    <xf numFmtId="20" fontId="8" fillId="0" borderId="4" xfId="1" applyNumberFormat="1" applyFont="1" applyFill="1" applyBorder="1" applyAlignment="1">
      <alignment vertical="center" wrapText="1"/>
    </xf>
    <xf numFmtId="166" fontId="8" fillId="0" borderId="4" xfId="1" applyNumberFormat="1" applyFont="1" applyFill="1" applyBorder="1" applyAlignment="1">
      <alignment horizontal="right" vertical="center" indent="1"/>
    </xf>
    <xf numFmtId="20" fontId="7" fillId="0" borderId="4" xfId="1" applyNumberFormat="1" applyFont="1" applyFill="1" applyBorder="1" applyAlignment="1">
      <alignment vertical="center" wrapText="1"/>
    </xf>
    <xf numFmtId="166" fontId="7" fillId="0" borderId="4" xfId="1" applyNumberFormat="1" applyFont="1" applyFill="1" applyBorder="1" applyAlignment="1">
      <alignment horizontal="right" vertical="center" indent="1"/>
    </xf>
    <xf numFmtId="165" fontId="7" fillId="0" borderId="2" xfId="1" applyNumberFormat="1" applyFont="1" applyFill="1" applyBorder="1" applyAlignment="1">
      <alignment vertical="center" wrapText="1"/>
    </xf>
    <xf numFmtId="166" fontId="7" fillId="0" borderId="2" xfId="1" applyNumberFormat="1" applyFont="1" applyFill="1" applyBorder="1" applyAlignment="1">
      <alignment horizontal="right" vertical="center" indent="1"/>
    </xf>
    <xf numFmtId="166" fontId="7" fillId="0" borderId="5" xfId="1" applyNumberFormat="1" applyFont="1" applyFill="1" applyBorder="1" applyAlignment="1">
      <alignment horizontal="right" vertical="center" indent="1"/>
    </xf>
    <xf numFmtId="167" fontId="7" fillId="0" borderId="2" xfId="0" applyNumberFormat="1" applyFont="1" applyBorder="1"/>
    <xf numFmtId="165" fontId="7" fillId="0" borderId="3" xfId="1" applyNumberFormat="1" applyFont="1" applyFill="1" applyBorder="1" applyAlignment="1">
      <alignment vertical="center" wrapText="1"/>
    </xf>
    <xf numFmtId="166" fontId="7" fillId="0" borderId="3" xfId="1" applyNumberFormat="1" applyFont="1" applyFill="1" applyBorder="1" applyAlignment="1">
      <alignment horizontal="right" vertical="center" indent="1"/>
    </xf>
    <xf numFmtId="166" fontId="7" fillId="0" borderId="6" xfId="1" applyNumberFormat="1" applyFont="1" applyFill="1" applyBorder="1" applyAlignment="1">
      <alignment horizontal="right" vertical="center" indent="1"/>
    </xf>
    <xf numFmtId="167" fontId="7" fillId="0" borderId="3" xfId="0" applyNumberFormat="1" applyFont="1" applyBorder="1"/>
    <xf numFmtId="165" fontId="8" fillId="0" borderId="3" xfId="1" applyNumberFormat="1" applyFont="1" applyFill="1" applyBorder="1" applyAlignment="1">
      <alignment horizontal="left" vertical="center" wrapText="1" indent="1"/>
    </xf>
    <xf numFmtId="166" fontId="8" fillId="0" borderId="6" xfId="1" applyNumberFormat="1" applyFont="1" applyFill="1" applyBorder="1" applyAlignment="1">
      <alignment horizontal="right" vertical="center" indent="1"/>
    </xf>
    <xf numFmtId="167" fontId="8" fillId="0" borderId="3" xfId="0" quotePrefix="1" applyNumberFormat="1" applyFont="1" applyBorder="1" applyAlignment="1">
      <alignment horizontal="right"/>
    </xf>
    <xf numFmtId="165" fontId="8" fillId="0" borderId="4" xfId="1" applyNumberFormat="1" applyFont="1" applyFill="1" applyBorder="1" applyAlignment="1">
      <alignment horizontal="left" vertical="center" wrapText="1" indent="1"/>
    </xf>
    <xf numFmtId="166" fontId="8" fillId="0" borderId="7" xfId="1" applyNumberFormat="1" applyFont="1" applyFill="1" applyBorder="1" applyAlignment="1">
      <alignment horizontal="right" vertical="center" indent="1"/>
    </xf>
    <xf numFmtId="167" fontId="8" fillId="0" borderId="4" xfId="0" quotePrefix="1" applyNumberFormat="1" applyFont="1" applyBorder="1" applyAlignment="1">
      <alignment horizontal="right"/>
    </xf>
    <xf numFmtId="165" fontId="7" fillId="0" borderId="1" xfId="1" applyNumberFormat="1" applyFont="1" applyFill="1" applyBorder="1" applyAlignment="1">
      <alignment vertical="center" wrapText="1"/>
    </xf>
    <xf numFmtId="166" fontId="7" fillId="2" borderId="1" xfId="1" applyNumberFormat="1" applyFont="1" applyFill="1" applyBorder="1" applyAlignment="1">
      <alignment horizontal="right" vertical="center" indent="1"/>
    </xf>
    <xf numFmtId="9" fontId="7" fillId="0" borderId="18" xfId="0" applyNumberFormat="1" applyFont="1" applyBorder="1"/>
    <xf numFmtId="9" fontId="7" fillId="0" borderId="1" xfId="0" applyNumberFormat="1" applyFont="1" applyBorder="1"/>
    <xf numFmtId="0" fontId="7" fillId="0" borderId="0" xfId="0" applyFont="1" applyAlignment="1">
      <alignment vertical="center" wrapText="1"/>
    </xf>
    <xf numFmtId="49" fontId="8" fillId="0" borderId="18" xfId="1" applyNumberFormat="1" applyFont="1" applyFill="1" applyBorder="1" applyAlignment="1">
      <alignment horizontal="center" vertical="center" wrapText="1"/>
    </xf>
    <xf numFmtId="49" fontId="8" fillId="0" borderId="1" xfId="1" applyNumberFormat="1" applyFont="1" applyFill="1" applyBorder="1" applyAlignment="1">
      <alignment horizontal="center" vertical="center" wrapText="1"/>
    </xf>
    <xf numFmtId="165" fontId="8" fillId="0" borderId="2" xfId="1" applyNumberFormat="1" applyFont="1" applyFill="1" applyBorder="1" applyAlignment="1">
      <alignment vertical="center"/>
    </xf>
    <xf numFmtId="165" fontId="8" fillId="2" borderId="2" xfId="1" applyNumberFormat="1" applyFont="1" applyFill="1" applyBorder="1" applyAlignment="1">
      <alignment horizontal="right" vertical="center" indent="1"/>
    </xf>
    <xf numFmtId="165" fontId="8" fillId="0" borderId="3" xfId="1" applyNumberFormat="1" applyFont="1" applyFill="1" applyBorder="1" applyAlignment="1">
      <alignment vertical="center"/>
    </xf>
    <xf numFmtId="165" fontId="8" fillId="0" borderId="3" xfId="1" applyNumberFormat="1" applyFont="1" applyFill="1" applyBorder="1" applyAlignment="1">
      <alignment horizontal="right" vertical="center" indent="1"/>
    </xf>
    <xf numFmtId="165" fontId="8" fillId="2" borderId="3" xfId="1" applyNumberFormat="1" applyFont="1" applyFill="1" applyBorder="1" applyAlignment="1">
      <alignment horizontal="right" vertical="center" indent="1"/>
    </xf>
    <xf numFmtId="165" fontId="8" fillId="0" borderId="4" xfId="1" applyNumberFormat="1" applyFont="1" applyFill="1" applyBorder="1" applyAlignment="1">
      <alignment vertical="center"/>
    </xf>
    <xf numFmtId="165" fontId="7" fillId="2" borderId="1" xfId="1" applyNumberFormat="1" applyFont="1" applyFill="1" applyBorder="1" applyAlignment="1">
      <alignment horizontal="right" vertical="center" indent="1"/>
    </xf>
    <xf numFmtId="167" fontId="8" fillId="0" borderId="0" xfId="0" applyNumberFormat="1" applyFont="1"/>
    <xf numFmtId="168" fontId="8" fillId="0" borderId="0" xfId="1" applyNumberFormat="1" applyFont="1"/>
    <xf numFmtId="166" fontId="8" fillId="0" borderId="5" xfId="0" applyNumberFormat="1" applyFont="1" applyFill="1" applyBorder="1" applyAlignment="1">
      <alignment horizontal="center" vertical="center" wrapText="1"/>
    </xf>
    <xf numFmtId="166" fontId="8" fillId="0" borderId="2" xfId="0" applyNumberFormat="1" applyFont="1" applyFill="1" applyBorder="1" applyAlignment="1">
      <alignment horizontal="center" vertical="center" wrapText="1"/>
    </xf>
    <xf numFmtId="166" fontId="8" fillId="0" borderId="17" xfId="0" applyNumberFormat="1" applyFont="1" applyFill="1" applyBorder="1" applyAlignment="1">
      <alignment horizontal="center" vertical="center" wrapText="1"/>
    </xf>
    <xf numFmtId="166" fontId="8" fillId="0" borderId="8" xfId="0" applyNumberFormat="1" applyFont="1" applyFill="1" applyBorder="1" applyAlignment="1">
      <alignment horizontal="center" vertical="center" wrapText="1"/>
    </xf>
    <xf numFmtId="166" fontId="8" fillId="0" borderId="5" xfId="0" applyNumberFormat="1" applyFont="1" applyFill="1" applyBorder="1" applyAlignment="1">
      <alignment horizontal="center" vertical="center"/>
    </xf>
    <xf numFmtId="166" fontId="11" fillId="0" borderId="5" xfId="0" applyNumberFormat="1" applyFont="1" applyFill="1" applyBorder="1" applyAlignment="1">
      <alignment horizontal="center" vertical="center"/>
    </xf>
    <xf numFmtId="166" fontId="11" fillId="0" borderId="2" xfId="0" applyNumberFormat="1" applyFont="1" applyFill="1" applyBorder="1" applyAlignment="1">
      <alignment horizontal="center" vertical="center"/>
    </xf>
    <xf numFmtId="166" fontId="11" fillId="0" borderId="17" xfId="0" applyNumberFormat="1" applyFont="1" applyFill="1" applyBorder="1" applyAlignment="1">
      <alignment horizontal="center" vertical="center"/>
    </xf>
    <xf numFmtId="166" fontId="11" fillId="0" borderId="8" xfId="0" applyNumberFormat="1" applyFont="1" applyFill="1" applyBorder="1" applyAlignment="1">
      <alignment horizontal="center" vertical="center"/>
    </xf>
    <xf numFmtId="166" fontId="8" fillId="0" borderId="6" xfId="0" applyNumberFormat="1" applyFont="1" applyFill="1" applyBorder="1" applyAlignment="1">
      <alignment horizontal="center" vertical="center"/>
    </xf>
    <xf numFmtId="166" fontId="11" fillId="0" borderId="6" xfId="0" applyNumberFormat="1" applyFont="1" applyFill="1" applyBorder="1" applyAlignment="1">
      <alignment horizontal="center" vertical="center"/>
    </xf>
    <xf numFmtId="166" fontId="11" fillId="0" borderId="3" xfId="0" applyNumberFormat="1" applyFont="1" applyFill="1" applyBorder="1" applyAlignment="1">
      <alignment horizontal="center" vertical="center"/>
    </xf>
    <xf numFmtId="166" fontId="11" fillId="0" borderId="0" xfId="0" applyNumberFormat="1" applyFont="1" applyFill="1" applyBorder="1" applyAlignment="1">
      <alignment horizontal="center" vertical="center"/>
    </xf>
    <xf numFmtId="166" fontId="11" fillId="0" borderId="9" xfId="0" applyNumberFormat="1" applyFont="1" applyFill="1" applyBorder="1" applyAlignment="1">
      <alignment horizontal="center" vertical="center"/>
    </xf>
    <xf numFmtId="166" fontId="11" fillId="0" borderId="7" xfId="0" applyNumberFormat="1" applyFont="1" applyFill="1" applyBorder="1" applyAlignment="1">
      <alignment horizontal="center" vertical="center"/>
    </xf>
    <xf numFmtId="166" fontId="11" fillId="0" borderId="4" xfId="0" applyNumberFormat="1" applyFont="1" applyFill="1" applyBorder="1" applyAlignment="1">
      <alignment horizontal="center" vertical="center"/>
    </xf>
    <xf numFmtId="166" fontId="11" fillId="0" borderId="16" xfId="0" applyNumberFormat="1" applyFont="1" applyFill="1" applyBorder="1" applyAlignment="1">
      <alignment horizontal="center" vertical="center"/>
    </xf>
    <xf numFmtId="166" fontId="11" fillId="0" borderId="10" xfId="0" applyNumberFormat="1" applyFont="1" applyFill="1" applyBorder="1" applyAlignment="1">
      <alignment horizontal="center" vertical="center"/>
    </xf>
    <xf numFmtId="166" fontId="8" fillId="0" borderId="7" xfId="0" applyNumberFormat="1" applyFont="1" applyFill="1" applyBorder="1" applyAlignment="1">
      <alignment horizontal="center" vertical="center"/>
    </xf>
    <xf numFmtId="0" fontId="8" fillId="0" borderId="10" xfId="0" applyFont="1" applyBorder="1" applyAlignment="1"/>
    <xf numFmtId="166" fontId="8" fillId="0" borderId="1" xfId="0" applyNumberFormat="1" applyFont="1" applyFill="1" applyBorder="1" applyAlignment="1">
      <alignment horizontal="left" vertical="center"/>
    </xf>
    <xf numFmtId="166" fontId="8" fillId="0" borderId="18" xfId="0" applyNumberFormat="1" applyFont="1" applyFill="1" applyBorder="1" applyAlignment="1">
      <alignment horizontal="center" vertical="center"/>
    </xf>
    <xf numFmtId="166" fontId="11" fillId="0" borderId="18" xfId="0" applyNumberFormat="1" applyFont="1" applyFill="1" applyBorder="1" applyAlignment="1">
      <alignment horizontal="center" vertical="center"/>
    </xf>
    <xf numFmtId="166" fontId="11" fillId="0" borderId="1" xfId="0" applyNumberFormat="1" applyFont="1" applyFill="1" applyBorder="1" applyAlignment="1">
      <alignment horizontal="center" vertical="center"/>
    </xf>
    <xf numFmtId="166" fontId="11" fillId="0" borderId="20" xfId="0" applyNumberFormat="1" applyFont="1" applyFill="1" applyBorder="1" applyAlignment="1">
      <alignment horizontal="center" vertical="center"/>
    </xf>
    <xf numFmtId="166" fontId="11" fillId="0" borderId="19" xfId="0" applyNumberFormat="1" applyFont="1" applyFill="1" applyBorder="1" applyAlignment="1">
      <alignment horizontal="center" vertical="center"/>
    </xf>
    <xf numFmtId="166" fontId="12" fillId="0" borderId="18" xfId="0" applyNumberFormat="1" applyFont="1" applyFill="1" applyBorder="1" applyAlignment="1">
      <alignment horizontal="center" vertical="center"/>
    </xf>
    <xf numFmtId="166" fontId="12" fillId="0" borderId="1" xfId="0" applyNumberFormat="1" applyFont="1" applyFill="1" applyBorder="1" applyAlignment="1">
      <alignment horizontal="center" vertical="center"/>
    </xf>
    <xf numFmtId="166" fontId="12" fillId="0" borderId="20" xfId="0" applyNumberFormat="1" applyFont="1" applyFill="1" applyBorder="1" applyAlignment="1">
      <alignment horizontal="center" vertical="center"/>
    </xf>
    <xf numFmtId="166" fontId="12" fillId="0" borderId="19" xfId="0" applyNumberFormat="1" applyFont="1" applyFill="1" applyBorder="1" applyAlignment="1">
      <alignment horizontal="center" vertical="center"/>
    </xf>
    <xf numFmtId="0" fontId="8" fillId="0" borderId="0" xfId="0" applyFont="1" applyBorder="1" applyAlignment="1"/>
    <xf numFmtId="0" fontId="8" fillId="0" borderId="0" xfId="0" applyFont="1" applyBorder="1"/>
    <xf numFmtId="0" fontId="17" fillId="0" borderId="0" xfId="0" quotePrefix="1" applyFont="1" applyBorder="1" applyAlignment="1">
      <alignment horizontal="left" wrapText="1"/>
    </xf>
    <xf numFmtId="0" fontId="17" fillId="0" borderId="0" xfId="0" applyFont="1" applyBorder="1" applyAlignment="1">
      <alignment horizontal="left" wrapText="1"/>
    </xf>
    <xf numFmtId="169" fontId="8" fillId="0" borderId="0" xfId="0" applyNumberFormat="1" applyFont="1"/>
    <xf numFmtId="165" fontId="8" fillId="0" borderId="4" xfId="1" applyNumberFormat="1" applyFont="1" applyFill="1" applyBorder="1" applyAlignment="1">
      <alignment horizontal="right" vertical="center" indent="1"/>
    </xf>
    <xf numFmtId="0" fontId="10" fillId="0" borderId="0" xfId="0" applyFont="1"/>
    <xf numFmtId="0" fontId="8" fillId="0" borderId="0" xfId="0" applyFont="1" applyFill="1"/>
    <xf numFmtId="0" fontId="8" fillId="0" borderId="0" xfId="0" applyFont="1" applyAlignment="1">
      <alignment vertical="top"/>
    </xf>
    <xf numFmtId="0" fontId="8" fillId="0" borderId="0" xfId="0" applyFont="1" applyFill="1" applyAlignment="1">
      <alignment vertical="top"/>
    </xf>
    <xf numFmtId="0" fontId="7" fillId="0" borderId="0" xfId="0" applyFont="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xf>
    <xf numFmtId="0" fontId="8" fillId="0" borderId="0" xfId="0" applyFont="1" applyAlignment="1">
      <alignment horizontal="left"/>
    </xf>
    <xf numFmtId="0" fontId="7" fillId="0" borderId="0" xfId="0" applyFont="1" applyAlignment="1">
      <alignment horizontal="left" vertical="center"/>
    </xf>
    <xf numFmtId="0" fontId="8" fillId="0" borderId="0" xfId="0" applyFont="1" applyAlignment="1">
      <alignment horizontal="left" vertical="center"/>
    </xf>
    <xf numFmtId="165" fontId="7" fillId="0" borderId="18" xfId="1" applyNumberFormat="1" applyFont="1" applyFill="1" applyBorder="1" applyAlignment="1">
      <alignment vertical="center"/>
    </xf>
    <xf numFmtId="0" fontId="8" fillId="0" borderId="19" xfId="0" applyFont="1" applyBorder="1" applyAlignment="1">
      <alignment vertical="center"/>
    </xf>
    <xf numFmtId="165" fontId="8" fillId="0" borderId="12" xfId="1" applyNumberFormat="1" applyFont="1" applyFill="1" applyBorder="1" applyAlignment="1">
      <alignment horizontal="center" vertical="center" wrapText="1"/>
    </xf>
    <xf numFmtId="0" fontId="8" fillId="0" borderId="14" xfId="0" applyFont="1" applyBorder="1" applyAlignment="1">
      <alignment horizontal="center" vertical="center" wrapText="1"/>
    </xf>
    <xf numFmtId="49" fontId="11" fillId="0" borderId="0" xfId="1" applyNumberFormat="1" applyFont="1" applyFill="1" applyBorder="1" applyAlignment="1">
      <alignment horizontal="justify" vertical="center"/>
    </xf>
    <xf numFmtId="49" fontId="11" fillId="0" borderId="0" xfId="0" applyNumberFormat="1" applyFont="1" applyAlignment="1">
      <alignment horizontal="justify" vertical="center"/>
    </xf>
    <xf numFmtId="49" fontId="11" fillId="0" borderId="0" xfId="0" applyNumberFormat="1" applyFont="1" applyAlignment="1"/>
    <xf numFmtId="0" fontId="7" fillId="0" borderId="0" xfId="0" applyFont="1" applyAlignment="1">
      <alignment vertical="center" wrapText="1"/>
    </xf>
    <xf numFmtId="0" fontId="8" fillId="0" borderId="0" xfId="0" applyFont="1" applyAlignment="1">
      <alignment wrapText="1"/>
    </xf>
    <xf numFmtId="165" fontId="8" fillId="0" borderId="11" xfId="1" applyNumberFormat="1" applyFont="1" applyFill="1" applyBorder="1" applyAlignment="1">
      <alignment horizontal="center" vertical="center" wrapText="1"/>
    </xf>
    <xf numFmtId="165" fontId="8" fillId="0" borderId="1" xfId="1" applyNumberFormat="1" applyFont="1" applyFill="1" applyBorder="1" applyAlignment="1">
      <alignment horizontal="center" vertical="center" wrapText="1"/>
    </xf>
    <xf numFmtId="165" fontId="7" fillId="0" borderId="12" xfId="1" applyNumberFormat="1" applyFont="1" applyFill="1" applyBorder="1" applyAlignment="1">
      <alignment horizontal="center" vertical="center"/>
    </xf>
    <xf numFmtId="165" fontId="7" fillId="0" borderId="13" xfId="1" applyNumberFormat="1" applyFont="1" applyFill="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165" fontId="7" fillId="0" borderId="15" xfId="1" applyNumberFormat="1" applyFont="1" applyFill="1" applyBorder="1" applyAlignment="1">
      <alignment horizontal="center" vertical="center" wrapText="1"/>
    </xf>
    <xf numFmtId="0" fontId="7" fillId="0" borderId="4" xfId="0" applyFont="1" applyBorder="1" applyAlignment="1">
      <alignment horizontal="center" vertical="center" wrapText="1"/>
    </xf>
    <xf numFmtId="165" fontId="7" fillId="0" borderId="15" xfId="1" applyNumberFormat="1" applyFont="1" applyFill="1" applyBorder="1" applyAlignment="1">
      <alignment horizontal="center" vertical="center"/>
    </xf>
    <xf numFmtId="0" fontId="7" fillId="0" borderId="4" xfId="0" applyFont="1" applyBorder="1" applyAlignment="1">
      <alignment horizontal="center" vertical="center"/>
    </xf>
    <xf numFmtId="49" fontId="8" fillId="0" borderId="0" xfId="1" applyNumberFormat="1" applyFont="1" applyFill="1" applyBorder="1" applyAlignment="1">
      <alignment horizontal="justify" vertical="top" wrapText="1"/>
    </xf>
    <xf numFmtId="49" fontId="8" fillId="0" borderId="0" xfId="0" applyNumberFormat="1" applyFont="1" applyAlignment="1">
      <alignment horizontal="justify" vertical="top" wrapText="1"/>
    </xf>
    <xf numFmtId="49" fontId="8" fillId="0" borderId="0" xfId="0" applyNumberFormat="1" applyFont="1" applyAlignment="1">
      <alignment vertical="top" wrapText="1"/>
    </xf>
    <xf numFmtId="165" fontId="8" fillId="0" borderId="2" xfId="1" applyNumberFormat="1" applyFont="1" applyFill="1" applyBorder="1" applyAlignment="1">
      <alignment horizontal="center" vertical="center" wrapText="1"/>
    </xf>
    <xf numFmtId="165" fontId="8" fillId="0" borderId="3" xfId="1" applyNumberFormat="1" applyFont="1" applyFill="1" applyBorder="1" applyAlignment="1">
      <alignment horizontal="center" vertical="center" wrapText="1"/>
    </xf>
    <xf numFmtId="165" fontId="8" fillId="0" borderId="4" xfId="1" applyNumberFormat="1" applyFont="1" applyFill="1" applyBorder="1" applyAlignment="1">
      <alignment horizontal="center" vertical="center" wrapText="1"/>
    </xf>
    <xf numFmtId="165" fontId="8" fillId="0" borderId="5" xfId="1" applyNumberFormat="1" applyFont="1" applyFill="1" applyBorder="1" applyAlignment="1">
      <alignment horizontal="center" vertical="center" wrapText="1"/>
    </xf>
    <xf numFmtId="165" fontId="8" fillId="0" borderId="6" xfId="1" applyNumberFormat="1" applyFont="1" applyFill="1" applyBorder="1" applyAlignment="1">
      <alignment horizontal="center" vertical="center" wrapText="1"/>
    </xf>
    <xf numFmtId="0" fontId="8" fillId="0" borderId="7" xfId="0" applyFont="1" applyBorder="1" applyAlignment="1"/>
    <xf numFmtId="165" fontId="7" fillId="0" borderId="2" xfId="1" applyNumberFormat="1" applyFont="1" applyFill="1" applyBorder="1" applyAlignment="1">
      <alignment horizontal="center" vertical="center" wrapText="1"/>
    </xf>
    <xf numFmtId="165" fontId="7" fillId="0" borderId="3" xfId="1" applyNumberFormat="1" applyFont="1" applyFill="1" applyBorder="1" applyAlignment="1">
      <alignment horizontal="center" vertical="center" wrapText="1"/>
    </xf>
    <xf numFmtId="0" fontId="7" fillId="0" borderId="4" xfId="0" applyFont="1" applyBorder="1" applyAlignment="1"/>
    <xf numFmtId="0" fontId="7" fillId="0" borderId="1" xfId="0" applyFont="1" applyBorder="1" applyAlignment="1">
      <alignment horizontal="center" vertical="center"/>
    </xf>
    <xf numFmtId="0" fontId="12" fillId="0" borderId="0" xfId="0" applyFont="1" applyAlignment="1">
      <alignment horizontal="left" vertical="center"/>
    </xf>
    <xf numFmtId="0" fontId="11" fillId="0" borderId="0" xfId="0" applyFont="1" applyAlignment="1">
      <alignment horizontal="left" vertical="center"/>
    </xf>
    <xf numFmtId="0" fontId="11" fillId="0" borderId="0" xfId="0" applyFont="1" applyAlignment="1">
      <alignment horizontal="left"/>
    </xf>
    <xf numFmtId="0" fontId="11" fillId="0" borderId="0" xfId="0" quotePrefix="1" applyFont="1" applyBorder="1" applyAlignment="1">
      <alignment horizontal="justify" vertical="top" wrapText="1"/>
    </xf>
    <xf numFmtId="0" fontId="11" fillId="0" borderId="0" xfId="0" applyFont="1" applyBorder="1" applyAlignment="1">
      <alignment horizontal="justify" vertical="top" wrapText="1"/>
    </xf>
    <xf numFmtId="0" fontId="11" fillId="0" borderId="17" xfId="0" quotePrefix="1" applyFont="1" applyBorder="1" applyAlignment="1">
      <alignment horizontal="justify" wrapText="1"/>
    </xf>
    <xf numFmtId="0" fontId="11" fillId="0" borderId="17" xfId="0" applyFont="1" applyBorder="1" applyAlignment="1">
      <alignment horizontal="justify" wrapText="1"/>
    </xf>
    <xf numFmtId="166" fontId="8" fillId="0" borderId="5" xfId="0" applyNumberFormat="1" applyFont="1" applyFill="1" applyBorder="1" applyAlignment="1">
      <alignment horizontal="left" vertical="center"/>
    </xf>
    <xf numFmtId="0" fontId="8" fillId="0" borderId="8" xfId="0" applyFont="1" applyBorder="1" applyAlignment="1">
      <alignment horizontal="left"/>
    </xf>
    <xf numFmtId="166" fontId="7" fillId="0" borderId="7" xfId="0" applyNumberFormat="1" applyFont="1" applyFill="1" applyBorder="1" applyAlignment="1">
      <alignment horizontal="left" vertical="center"/>
    </xf>
    <xf numFmtId="0" fontId="7" fillId="0" borderId="10" xfId="0" applyFont="1" applyBorder="1" applyAlignment="1">
      <alignment horizontal="left"/>
    </xf>
    <xf numFmtId="166" fontId="8" fillId="0" borderId="6" xfId="0" applyNumberFormat="1" applyFont="1" applyFill="1" applyBorder="1" applyAlignment="1">
      <alignment horizontal="left" vertical="center"/>
    </xf>
    <xf numFmtId="0" fontId="8" fillId="0" borderId="9" xfId="0" applyFont="1" applyBorder="1" applyAlignment="1">
      <alignment horizontal="left"/>
    </xf>
    <xf numFmtId="0" fontId="8" fillId="0" borderId="0" xfId="0" applyFont="1" applyAlignment="1"/>
    <xf numFmtId="0" fontId="7" fillId="0" borderId="0" xfId="0" applyFont="1" applyAlignment="1">
      <alignment horizontal="justify" vertical="center"/>
    </xf>
    <xf numFmtId="49" fontId="8" fillId="0" borderId="0" xfId="1" applyNumberFormat="1" applyFont="1" applyFill="1" applyBorder="1" applyAlignment="1">
      <alignment horizontal="justify" vertical="center"/>
    </xf>
    <xf numFmtId="49" fontId="8" fillId="0" borderId="0" xfId="0" applyNumberFormat="1" applyFont="1" applyAlignment="1"/>
    <xf numFmtId="49" fontId="8" fillId="0" borderId="0" xfId="0" applyNumberFormat="1" applyFont="1" applyAlignment="1">
      <alignment vertical="center"/>
    </xf>
    <xf numFmtId="0" fontId="8" fillId="0" borderId="0" xfId="0" applyFont="1" applyAlignment="1">
      <alignment vertical="center"/>
    </xf>
    <xf numFmtId="49" fontId="8" fillId="0" borderId="0" xfId="1" applyNumberFormat="1" applyFont="1" applyFill="1" applyBorder="1" applyAlignment="1">
      <alignment horizontal="justify" vertical="top"/>
    </xf>
    <xf numFmtId="49" fontId="8" fillId="0" borderId="0" xfId="0" applyNumberFormat="1" applyFont="1" applyAlignment="1">
      <alignment vertical="top"/>
    </xf>
    <xf numFmtId="0" fontId="8" fillId="0" borderId="0" xfId="0" applyFont="1" applyAlignment="1">
      <alignment vertical="top"/>
    </xf>
    <xf numFmtId="0" fontId="11" fillId="0" borderId="0" xfId="0" applyFont="1" applyAlignment="1"/>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9" fillId="0" borderId="0" xfId="0" applyFont="1" applyAlignment="1">
      <alignment vertical="center" wrapText="1"/>
    </xf>
    <xf numFmtId="165" fontId="8" fillId="0" borderId="18" xfId="1" applyNumberFormat="1" applyFont="1" applyFill="1" applyBorder="1" applyAlignment="1">
      <alignment horizontal="center" vertical="center" wrapText="1"/>
    </xf>
    <xf numFmtId="165" fontId="8" fillId="0" borderId="20" xfId="1" applyNumberFormat="1" applyFont="1" applyFill="1" applyBorder="1" applyAlignment="1">
      <alignment horizontal="center" vertical="center" wrapText="1"/>
    </xf>
    <xf numFmtId="165" fontId="8" fillId="0" borderId="19" xfId="1" applyNumberFormat="1" applyFont="1" applyFill="1" applyBorder="1" applyAlignment="1">
      <alignment horizontal="center" vertical="center" wrapText="1"/>
    </xf>
    <xf numFmtId="0" fontId="17" fillId="0" borderId="0" xfId="0" quotePrefix="1" applyFont="1" applyBorder="1" applyAlignment="1">
      <alignment horizontal="left" wrapText="1"/>
    </xf>
    <xf numFmtId="0" fontId="9" fillId="2" borderId="0" xfId="0" applyFont="1" applyFill="1" applyAlignment="1">
      <alignment horizontal="left" vertical="top" wrapText="1"/>
    </xf>
    <xf numFmtId="166" fontId="8" fillId="0" borderId="6" xfId="0" applyNumberFormat="1" applyFont="1" applyFill="1" applyBorder="1" applyAlignment="1">
      <alignment horizontal="center" vertical="center"/>
    </xf>
    <xf numFmtId="0" fontId="8" fillId="0" borderId="9" xfId="0" applyFont="1" applyBorder="1" applyAlignment="1"/>
    <xf numFmtId="166" fontId="7" fillId="0" borderId="1" xfId="0" applyNumberFormat="1" applyFont="1" applyFill="1" applyBorder="1" applyAlignment="1">
      <alignment horizontal="center" vertical="center"/>
    </xf>
    <xf numFmtId="0" fontId="7" fillId="0" borderId="1" xfId="0" applyFont="1" applyBorder="1" applyAlignment="1"/>
    <xf numFmtId="0" fontId="7" fillId="0" borderId="18" xfId="0" applyFont="1" applyBorder="1" applyAlignment="1"/>
    <xf numFmtId="166" fontId="8" fillId="0" borderId="5" xfId="0" applyNumberFormat="1" applyFont="1" applyFill="1" applyBorder="1" applyAlignment="1">
      <alignment horizontal="center" vertical="center"/>
    </xf>
    <xf numFmtId="0" fontId="8" fillId="0" borderId="8" xfId="0" applyFont="1" applyBorder="1" applyAlignment="1"/>
    <xf numFmtId="0" fontId="8" fillId="0" borderId="20" xfId="0" applyFont="1" applyBorder="1" applyAlignment="1">
      <alignment horizontal="center" vertical="center"/>
    </xf>
    <xf numFmtId="0" fontId="11" fillId="0" borderId="6" xfId="0" applyFont="1" applyBorder="1" applyAlignment="1">
      <alignment horizontal="justify" vertical="center" wrapText="1"/>
    </xf>
    <xf numFmtId="0" fontId="11" fillId="0" borderId="0" xfId="0" applyFont="1" applyBorder="1" applyAlignment="1">
      <alignment horizontal="justify" vertical="center" wrapText="1"/>
    </xf>
    <xf numFmtId="0" fontId="11" fillId="0" borderId="9" xfId="0" applyFont="1" applyBorder="1" applyAlignment="1">
      <alignment horizontal="justify" vertical="center" wrapText="1"/>
    </xf>
    <xf numFmtId="0" fontId="11" fillId="0" borderId="7" xfId="0" applyFont="1" applyBorder="1" applyAlignment="1">
      <alignment horizontal="justify" vertical="center" wrapText="1"/>
    </xf>
    <xf numFmtId="0" fontId="11" fillId="0" borderId="16" xfId="0" applyFont="1" applyBorder="1" applyAlignment="1">
      <alignment horizontal="justify" vertical="center" wrapText="1"/>
    </xf>
    <xf numFmtId="0" fontId="11" fillId="0" borderId="10" xfId="0" applyFont="1" applyBorder="1" applyAlignment="1">
      <alignment horizontal="justify" vertical="center" wrapText="1"/>
    </xf>
    <xf numFmtId="0" fontId="13" fillId="0" borderId="5" xfId="0" applyFont="1" applyBorder="1" applyAlignment="1">
      <alignment horizontal="center" vertical="center"/>
    </xf>
    <xf numFmtId="0" fontId="8" fillId="0" borderId="17" xfId="0" applyFont="1" applyBorder="1" applyAlignment="1">
      <alignment horizontal="center" vertical="center"/>
    </xf>
    <xf numFmtId="0" fontId="8" fillId="0" borderId="8" xfId="0" applyFont="1" applyBorder="1" applyAlignment="1">
      <alignment horizontal="center" vertical="center"/>
    </xf>
    <xf numFmtId="0" fontId="8" fillId="2" borderId="0" xfId="3" applyFont="1" applyFill="1" applyAlignment="1">
      <alignment horizontal="left" vertical="top" wrapText="1"/>
    </xf>
    <xf numFmtId="0" fontId="8" fillId="0" borderId="0" xfId="0" applyFont="1" applyAlignment="1">
      <alignment horizontal="left" vertical="top" wrapText="1"/>
    </xf>
    <xf numFmtId="0" fontId="8" fillId="0" borderId="0" xfId="0" applyFont="1" applyFill="1" applyAlignment="1">
      <alignment horizontal="left" vertical="top"/>
    </xf>
    <xf numFmtId="0" fontId="4" fillId="0" borderId="5" xfId="0" applyFont="1" applyBorder="1" applyAlignment="1">
      <alignment horizontal="center" vertical="center"/>
    </xf>
    <xf numFmtId="0" fontId="0" fillId="0" borderId="17" xfId="0" applyBorder="1" applyAlignment="1">
      <alignment horizontal="center" vertical="center"/>
    </xf>
    <xf numFmtId="0" fontId="0" fillId="0" borderId="8" xfId="0" applyBorder="1" applyAlignment="1">
      <alignment horizontal="center" vertical="center"/>
    </xf>
    <xf numFmtId="0" fontId="3" fillId="0" borderId="0" xfId="0" applyFont="1" applyBorder="1" applyAlignment="1">
      <alignment horizontal="justify" vertical="center" wrapText="1"/>
    </xf>
    <xf numFmtId="0" fontId="0" fillId="0" borderId="0" xfId="0" applyBorder="1" applyAlignment="1">
      <alignment horizontal="justify" vertical="center" wrapText="1"/>
    </xf>
    <xf numFmtId="0" fontId="0" fillId="0" borderId="0" xfId="0" applyAlignment="1"/>
  </cellXfs>
  <cellStyles count="8">
    <cellStyle name="Milliers" xfId="1" builtinId="3"/>
    <cellStyle name="Normal" xfId="0" builtinId="0"/>
    <cellStyle name="Normal 2" xfId="3"/>
    <cellStyle name="Normal 2 2 2" xfId="4"/>
    <cellStyle name="Normal 3" xfId="5"/>
    <cellStyle name="Normal 4" xfId="6"/>
    <cellStyle name="Pourcentage" xfId="2" builtinId="5"/>
    <cellStyle name="Pourcentage 2"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8.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910874043970312E-2"/>
          <c:y val="2.0687456440826254E-2"/>
          <c:w val="0.87466260265853868"/>
          <c:h val="0.63887242908195796"/>
        </c:manualLayout>
      </c:layout>
      <c:barChart>
        <c:barDir val="col"/>
        <c:grouping val="clustered"/>
        <c:varyColors val="0"/>
        <c:ser>
          <c:idx val="0"/>
          <c:order val="0"/>
          <c:tx>
            <c:strRef>
              <c:f>'Figure 1'!$B$26</c:f>
              <c:strCache>
                <c:ptCount val="1"/>
                <c:pt idx="0">
                  <c:v>2023</c:v>
                </c:pt>
              </c:strCache>
            </c:strRef>
          </c:tx>
          <c:spPr>
            <a:solidFill>
              <a:schemeClr val="accent1"/>
            </a:solidFill>
            <a:ln>
              <a:noFill/>
            </a:ln>
            <a:effectLst/>
          </c:spPr>
          <c:invertIfNegative val="0"/>
          <c:dPt>
            <c:idx val="4"/>
            <c:invertIfNegative val="0"/>
            <c:bubble3D val="0"/>
            <c:spPr>
              <a:solidFill>
                <a:srgbClr val="FF0000"/>
              </a:solidFill>
              <a:ln>
                <a:noFill/>
              </a:ln>
              <a:effectLst/>
            </c:spPr>
            <c:extLst>
              <c:ext xmlns:c16="http://schemas.microsoft.com/office/drawing/2014/chart" uri="{C3380CC4-5D6E-409C-BE32-E72D297353CC}">
                <c16:uniqueId val="{00000003-7EE6-45F3-A8E0-8E34B1D2859F}"/>
              </c:ext>
            </c:extLst>
          </c:dPt>
          <c:dPt>
            <c:idx val="6"/>
            <c:invertIfNegative val="0"/>
            <c:bubble3D val="0"/>
            <c:spPr>
              <a:solidFill>
                <a:schemeClr val="accent1"/>
              </a:solidFill>
              <a:ln>
                <a:noFill/>
              </a:ln>
              <a:effectLst/>
            </c:spPr>
            <c:extLst>
              <c:ext xmlns:c16="http://schemas.microsoft.com/office/drawing/2014/chart" uri="{C3380CC4-5D6E-409C-BE32-E72D297353CC}">
                <c16:uniqueId val="{00000003-E2B6-4921-A5FB-F07C285CD187}"/>
              </c:ext>
            </c:extLst>
          </c:dPt>
          <c:dPt>
            <c:idx val="7"/>
            <c:invertIfNegative val="0"/>
            <c:bubble3D val="0"/>
            <c:spPr>
              <a:solidFill>
                <a:srgbClr val="FF0000"/>
              </a:solidFill>
              <a:ln>
                <a:noFill/>
              </a:ln>
              <a:effectLst/>
            </c:spPr>
            <c:extLst>
              <c:ext xmlns:c16="http://schemas.microsoft.com/office/drawing/2014/chart" uri="{C3380CC4-5D6E-409C-BE32-E72D297353CC}">
                <c16:uniqueId val="{00000002-7EE6-45F3-A8E0-8E34B1D2859F}"/>
              </c:ext>
            </c:extLst>
          </c:dPt>
          <c:cat>
            <c:strRef>
              <c:f>'Figure 1'!$A$27:$A$34</c:f>
              <c:strCache>
                <c:ptCount val="8"/>
                <c:pt idx="0">
                  <c:v>Formations LEGT</c:v>
                </c:pt>
                <c:pt idx="1">
                  <c:v>Collège (hors Segpa)</c:v>
                </c:pt>
                <c:pt idx="2">
                  <c:v>Formations pros au lycée</c:v>
                </c:pt>
                <c:pt idx="3">
                  <c:v>Segpa</c:v>
                </c:pt>
                <c:pt idx="4">
                  <c:v>Ensemble second degré</c:v>
                </c:pt>
                <c:pt idx="5">
                  <c:v>CPGE</c:v>
                </c:pt>
                <c:pt idx="6">
                  <c:v>STS</c:v>
                </c:pt>
                <c:pt idx="7">
                  <c:v>Total établissements du second degré</c:v>
                </c:pt>
              </c:strCache>
            </c:strRef>
          </c:cat>
          <c:val>
            <c:numRef>
              <c:f>'Figure 1'!$B$27:$B$34</c:f>
              <c:numCache>
                <c:formatCode>_-* #\ ##0.0\ _€_-;\-* #\ ##0.0\ _€_-;_-* "-"??\ _€_-;_-@_-</c:formatCode>
                <c:ptCount val="8"/>
                <c:pt idx="0">
                  <c:v>24.13</c:v>
                </c:pt>
                <c:pt idx="1">
                  <c:v>23.9</c:v>
                </c:pt>
                <c:pt idx="2">
                  <c:v>15.5</c:v>
                </c:pt>
                <c:pt idx="3">
                  <c:v>12.37</c:v>
                </c:pt>
                <c:pt idx="4">
                  <c:v>22.11</c:v>
                </c:pt>
                <c:pt idx="5">
                  <c:v>26.82</c:v>
                </c:pt>
                <c:pt idx="6">
                  <c:v>16.690000000000001</c:v>
                </c:pt>
                <c:pt idx="7">
                  <c:v>21.89</c:v>
                </c:pt>
              </c:numCache>
            </c:numRef>
          </c:val>
          <c:extLst>
            <c:ext xmlns:c16="http://schemas.microsoft.com/office/drawing/2014/chart" uri="{C3380CC4-5D6E-409C-BE32-E72D297353CC}">
              <c16:uniqueId val="{00000000-E2B6-4921-A5FB-F07C285CD187}"/>
            </c:ext>
          </c:extLst>
        </c:ser>
        <c:dLbls>
          <c:showLegendKey val="0"/>
          <c:showVal val="0"/>
          <c:showCatName val="0"/>
          <c:showSerName val="0"/>
          <c:showPercent val="0"/>
          <c:showBubbleSize val="0"/>
        </c:dLbls>
        <c:gapWidth val="20"/>
        <c:axId val="110191360"/>
        <c:axId val="110192896"/>
      </c:barChart>
      <c:catAx>
        <c:axId val="110191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10192896"/>
        <c:crosses val="autoZero"/>
        <c:auto val="1"/>
        <c:lblAlgn val="ctr"/>
        <c:lblOffset val="100"/>
        <c:noMultiLvlLbl val="0"/>
      </c:catAx>
      <c:valAx>
        <c:axId val="1101928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101913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2'!$A$28:$B$28</c:f>
              <c:strCache>
                <c:ptCount val="2"/>
                <c:pt idx="0">
                  <c:v>Formations en collège (hors Segpa)</c:v>
                </c:pt>
              </c:strCache>
            </c:strRef>
          </c:tx>
          <c:spPr>
            <a:ln>
              <a:solidFill>
                <a:schemeClr val="accent5"/>
              </a:solidFill>
            </a:ln>
          </c:spPr>
          <c:marker>
            <c:symbol val="none"/>
          </c:marker>
          <c:cat>
            <c:numRef>
              <c:f>'Figure 2'!$C$27:$Q$27</c:f>
              <c:numCache>
                <c:formatCode>General</c:formatCode>
                <c:ptCount val="15"/>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numCache>
            </c:numRef>
          </c:cat>
          <c:val>
            <c:numRef>
              <c:f>'Figure 2'!$C$28:$Q$28</c:f>
              <c:numCache>
                <c:formatCode>_-* #\ ##0.0\ _€_-;\-* #\ ##0.0\ _€_-;_-* "-"??\ _€_-;_-@_-</c:formatCode>
                <c:ptCount val="15"/>
                <c:pt idx="0">
                  <c:v>23.3</c:v>
                </c:pt>
                <c:pt idx="1">
                  <c:v>23.4</c:v>
                </c:pt>
                <c:pt idx="2">
                  <c:v>23.8</c:v>
                </c:pt>
                <c:pt idx="3">
                  <c:v>24</c:v>
                </c:pt>
                <c:pt idx="4" formatCode="0.0">
                  <c:v>23.9</c:v>
                </c:pt>
                <c:pt idx="5">
                  <c:v>23.9</c:v>
                </c:pt>
                <c:pt idx="6">
                  <c:v>24</c:v>
                </c:pt>
                <c:pt idx="7">
                  <c:v>23.7</c:v>
                </c:pt>
                <c:pt idx="8">
                  <c:v>23.7</c:v>
                </c:pt>
                <c:pt idx="9">
                  <c:v>23.8</c:v>
                </c:pt>
                <c:pt idx="10">
                  <c:v>24</c:v>
                </c:pt>
                <c:pt idx="11">
                  <c:v>24</c:v>
                </c:pt>
                <c:pt idx="12">
                  <c:v>24</c:v>
                </c:pt>
                <c:pt idx="13">
                  <c:v>24</c:v>
                </c:pt>
                <c:pt idx="14">
                  <c:v>23.9</c:v>
                </c:pt>
              </c:numCache>
            </c:numRef>
          </c:val>
          <c:smooth val="0"/>
          <c:extLst>
            <c:ext xmlns:c16="http://schemas.microsoft.com/office/drawing/2014/chart" uri="{C3380CC4-5D6E-409C-BE32-E72D297353CC}">
              <c16:uniqueId val="{00000002-02D7-4EBB-8300-3FD1DBE4BE4F}"/>
            </c:ext>
          </c:extLst>
        </c:ser>
        <c:ser>
          <c:idx val="15"/>
          <c:order val="1"/>
          <c:tx>
            <c:strRef>
              <c:f>'Figure 2'!$A$29:$B$29</c:f>
              <c:strCache>
                <c:ptCount val="2"/>
                <c:pt idx="0">
                  <c:v>Formations en Segpa</c:v>
                </c:pt>
              </c:strCache>
            </c:strRef>
          </c:tx>
          <c:spPr>
            <a:ln>
              <a:solidFill>
                <a:schemeClr val="accent4">
                  <a:lumMod val="40000"/>
                  <a:lumOff val="60000"/>
                </a:schemeClr>
              </a:solidFill>
            </a:ln>
          </c:spPr>
          <c:marker>
            <c:symbol val="none"/>
          </c:marker>
          <c:cat>
            <c:numRef>
              <c:f>'Figure 2'!$C$27:$Q$27</c:f>
              <c:numCache>
                <c:formatCode>General</c:formatCode>
                <c:ptCount val="15"/>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numCache>
            </c:numRef>
          </c:cat>
          <c:val>
            <c:numRef>
              <c:f>'Figure 2'!$C$29:$Q$29</c:f>
              <c:numCache>
                <c:formatCode>_-* #\ ##0.0\ _€_-;\-* #\ ##0.0\ _€_-;_-* "-"??\ _€_-;_-@_-</c:formatCode>
                <c:ptCount val="15"/>
                <c:pt idx="0">
                  <c:v>12.5</c:v>
                </c:pt>
                <c:pt idx="1">
                  <c:v>12.5</c:v>
                </c:pt>
                <c:pt idx="2">
                  <c:v>12.7</c:v>
                </c:pt>
                <c:pt idx="3">
                  <c:v>12.7</c:v>
                </c:pt>
                <c:pt idx="4">
                  <c:v>12.7</c:v>
                </c:pt>
                <c:pt idx="5">
                  <c:v>12.5</c:v>
                </c:pt>
                <c:pt idx="6">
                  <c:v>12.4</c:v>
                </c:pt>
                <c:pt idx="7">
                  <c:v>12.2</c:v>
                </c:pt>
                <c:pt idx="8">
                  <c:v>12.1</c:v>
                </c:pt>
                <c:pt idx="9">
                  <c:v>12.4</c:v>
                </c:pt>
                <c:pt idx="10">
                  <c:v>12.5</c:v>
                </c:pt>
                <c:pt idx="11">
                  <c:v>12.6</c:v>
                </c:pt>
                <c:pt idx="12">
                  <c:v>12.6</c:v>
                </c:pt>
                <c:pt idx="13">
                  <c:v>12.5</c:v>
                </c:pt>
                <c:pt idx="14">
                  <c:v>12.37</c:v>
                </c:pt>
              </c:numCache>
            </c:numRef>
          </c:val>
          <c:smooth val="0"/>
          <c:extLst>
            <c:ext xmlns:c16="http://schemas.microsoft.com/office/drawing/2014/chart" uri="{C3380CC4-5D6E-409C-BE32-E72D297353CC}">
              <c16:uniqueId val="{00000005-02D7-4EBB-8300-3FD1DBE4BE4F}"/>
            </c:ext>
          </c:extLst>
        </c:ser>
        <c:ser>
          <c:idx val="2"/>
          <c:order val="2"/>
          <c:tx>
            <c:strRef>
              <c:f>'Figure 2'!$A$30:$B$30</c:f>
              <c:strCache>
                <c:ptCount val="2"/>
                <c:pt idx="0">
                  <c:v>Formations générales ou technologiques au lycée</c:v>
                </c:pt>
              </c:strCache>
            </c:strRef>
          </c:tx>
          <c:marker>
            <c:symbol val="none"/>
          </c:marker>
          <c:cat>
            <c:numRef>
              <c:f>'Figure 2'!$C$27:$Q$27</c:f>
              <c:numCache>
                <c:formatCode>General</c:formatCode>
                <c:ptCount val="15"/>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numCache>
            </c:numRef>
          </c:cat>
          <c:val>
            <c:numRef>
              <c:f>'Figure 2'!$C$30:$Q$30</c:f>
              <c:numCache>
                <c:formatCode>_-* #\ ##0.0\ _€_-;\-* #\ ##0.0\ _€_-;_-* "-"??\ _€_-;_-@_-</c:formatCode>
                <c:ptCount val="15"/>
                <c:pt idx="0">
                  <c:v>22.78</c:v>
                </c:pt>
                <c:pt idx="1">
                  <c:v>23.12</c:v>
                </c:pt>
                <c:pt idx="2">
                  <c:v>24.13</c:v>
                </c:pt>
                <c:pt idx="3">
                  <c:v>24.09</c:v>
                </c:pt>
                <c:pt idx="4">
                  <c:v>24.04</c:v>
                </c:pt>
                <c:pt idx="5">
                  <c:v>24.13</c:v>
                </c:pt>
                <c:pt idx="6">
                  <c:v>24.26</c:v>
                </c:pt>
                <c:pt idx="7">
                  <c:v>24.42</c:v>
                </c:pt>
                <c:pt idx="8">
                  <c:v>24.31</c:v>
                </c:pt>
                <c:pt idx="9">
                  <c:v>24.15</c:v>
                </c:pt>
                <c:pt idx="10">
                  <c:v>24.4</c:v>
                </c:pt>
                <c:pt idx="11">
                  <c:v>24.5</c:v>
                </c:pt>
                <c:pt idx="12">
                  <c:v>24.6</c:v>
                </c:pt>
                <c:pt idx="13">
                  <c:v>24.3</c:v>
                </c:pt>
                <c:pt idx="14">
                  <c:v>24.13</c:v>
                </c:pt>
              </c:numCache>
            </c:numRef>
          </c:val>
          <c:smooth val="0"/>
          <c:extLst>
            <c:ext xmlns:c16="http://schemas.microsoft.com/office/drawing/2014/chart" uri="{C3380CC4-5D6E-409C-BE32-E72D297353CC}">
              <c16:uniqueId val="{00000000-2D5A-46E8-8EFB-539896BCD2C2}"/>
            </c:ext>
          </c:extLst>
        </c:ser>
        <c:ser>
          <c:idx val="7"/>
          <c:order val="3"/>
          <c:tx>
            <c:strRef>
              <c:f>'Figure 2'!$A$31:$B$31</c:f>
              <c:strCache>
                <c:ptCount val="2"/>
                <c:pt idx="0">
                  <c:v>Formations professionnelles au lycée</c:v>
                </c:pt>
              </c:strCache>
            </c:strRef>
          </c:tx>
          <c:marker>
            <c:symbol val="none"/>
          </c:marker>
          <c:cat>
            <c:numRef>
              <c:f>'Figure 2'!$C$27:$Q$27</c:f>
              <c:numCache>
                <c:formatCode>General</c:formatCode>
                <c:ptCount val="15"/>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numCache>
            </c:numRef>
          </c:cat>
          <c:val>
            <c:numRef>
              <c:f>'Figure 2'!$C$31:$Q$31</c:f>
              <c:numCache>
                <c:formatCode>_-* #\ ##0.0\ _€_-;\-* #\ ##0.0\ _€_-;_-* "-"??\ _€_-;_-@_-</c:formatCode>
                <c:ptCount val="15"/>
                <c:pt idx="0">
                  <c:v>16.100000000000001</c:v>
                </c:pt>
                <c:pt idx="1">
                  <c:v>16.2</c:v>
                </c:pt>
                <c:pt idx="2">
                  <c:v>16.600000000000001</c:v>
                </c:pt>
                <c:pt idx="3">
                  <c:v>16.3</c:v>
                </c:pt>
                <c:pt idx="4">
                  <c:v>16.2</c:v>
                </c:pt>
                <c:pt idx="5">
                  <c:v>16.2</c:v>
                </c:pt>
                <c:pt idx="6">
                  <c:v>16.100000000000001</c:v>
                </c:pt>
                <c:pt idx="7">
                  <c:v>16</c:v>
                </c:pt>
                <c:pt idx="8">
                  <c:v>15.8</c:v>
                </c:pt>
                <c:pt idx="9">
                  <c:v>15.6</c:v>
                </c:pt>
                <c:pt idx="10">
                  <c:v>15.7</c:v>
                </c:pt>
                <c:pt idx="11">
                  <c:v>15.8</c:v>
                </c:pt>
                <c:pt idx="12">
                  <c:v>15.6</c:v>
                </c:pt>
                <c:pt idx="13">
                  <c:v>15.5</c:v>
                </c:pt>
                <c:pt idx="14">
                  <c:v>15.5</c:v>
                </c:pt>
              </c:numCache>
            </c:numRef>
          </c:val>
          <c:smooth val="0"/>
          <c:extLst>
            <c:ext xmlns:c16="http://schemas.microsoft.com/office/drawing/2014/chart" uri="{C3380CC4-5D6E-409C-BE32-E72D297353CC}">
              <c16:uniqueId val="{00000003-2D5A-46E8-8EFB-539896BCD2C2}"/>
            </c:ext>
          </c:extLst>
        </c:ser>
        <c:ser>
          <c:idx val="11"/>
          <c:order val="4"/>
          <c:tx>
            <c:strRef>
              <c:f>'Figure 2'!$A$32:$B$32</c:f>
              <c:strCache>
                <c:ptCount val="2"/>
                <c:pt idx="0">
                  <c:v>Total second degré</c:v>
                </c:pt>
              </c:strCache>
            </c:strRef>
          </c:tx>
          <c:marker>
            <c:symbol val="none"/>
          </c:marker>
          <c:cat>
            <c:numRef>
              <c:f>'Figure 2'!$C$27:$Q$27</c:f>
              <c:numCache>
                <c:formatCode>General</c:formatCode>
                <c:ptCount val="15"/>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numCache>
            </c:numRef>
          </c:cat>
          <c:val>
            <c:numRef>
              <c:f>'Figure 2'!$C$32:$Q$32</c:f>
              <c:numCache>
                <c:formatCode>_-* #\ ##0.0\ _€_-;\-* #\ ##0.0\ _€_-;_-* "-"??\ _€_-;_-@_-</c:formatCode>
                <c:ptCount val="15"/>
                <c:pt idx="0">
                  <c:v>21.4</c:v>
                </c:pt>
                <c:pt idx="1">
                  <c:v>21.6</c:v>
                </c:pt>
                <c:pt idx="2">
                  <c:v>22.2</c:v>
                </c:pt>
                <c:pt idx="3">
                  <c:v>22.2</c:v>
                </c:pt>
                <c:pt idx="4">
                  <c:v>22.2</c:v>
                </c:pt>
                <c:pt idx="5">
                  <c:v>22.2</c:v>
                </c:pt>
                <c:pt idx="6">
                  <c:v>22.3</c:v>
                </c:pt>
                <c:pt idx="7">
                  <c:v>22.1</c:v>
                </c:pt>
                <c:pt idx="8">
                  <c:v>22.1</c:v>
                </c:pt>
                <c:pt idx="9">
                  <c:v>22.1</c:v>
                </c:pt>
                <c:pt idx="10">
                  <c:v>22.3</c:v>
                </c:pt>
                <c:pt idx="11">
                  <c:v>22.3</c:v>
                </c:pt>
                <c:pt idx="12">
                  <c:v>22.3</c:v>
                </c:pt>
                <c:pt idx="13">
                  <c:v>22.2</c:v>
                </c:pt>
                <c:pt idx="14">
                  <c:v>22.11</c:v>
                </c:pt>
              </c:numCache>
            </c:numRef>
          </c:val>
          <c:smooth val="0"/>
          <c:extLst>
            <c:ext xmlns:c16="http://schemas.microsoft.com/office/drawing/2014/chart" uri="{C3380CC4-5D6E-409C-BE32-E72D297353CC}">
              <c16:uniqueId val="{00000006-2D5A-46E8-8EFB-539896BCD2C2}"/>
            </c:ext>
          </c:extLst>
        </c:ser>
        <c:ser>
          <c:idx val="16"/>
          <c:order val="5"/>
          <c:tx>
            <c:strRef>
              <c:f>'Figure 2'!$A$33:$B$33</c:f>
              <c:strCache>
                <c:ptCount val="2"/>
                <c:pt idx="0">
                  <c:v>STS</c:v>
                </c:pt>
              </c:strCache>
            </c:strRef>
          </c:tx>
          <c:marker>
            <c:symbol val="none"/>
          </c:marker>
          <c:cat>
            <c:numRef>
              <c:f>'Figure 2'!$C$27:$Q$27</c:f>
              <c:numCache>
                <c:formatCode>General</c:formatCode>
                <c:ptCount val="15"/>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numCache>
            </c:numRef>
          </c:cat>
          <c:val>
            <c:numRef>
              <c:f>'Figure 2'!$C$33:$Q$33</c:f>
              <c:numCache>
                <c:formatCode>_-* #\ ##0.0\ _€_-;\-* #\ ##0.0\ _€_-;_-* "-"??\ _€_-;_-@_-</c:formatCode>
                <c:ptCount val="15"/>
                <c:pt idx="0">
                  <c:v>18.8</c:v>
                </c:pt>
                <c:pt idx="1">
                  <c:v>18.8</c:v>
                </c:pt>
                <c:pt idx="2">
                  <c:v>19.399999999999999</c:v>
                </c:pt>
                <c:pt idx="3">
                  <c:v>19.600000000000001</c:v>
                </c:pt>
                <c:pt idx="4">
                  <c:v>19.600000000000001</c:v>
                </c:pt>
                <c:pt idx="5">
                  <c:v>19.5</c:v>
                </c:pt>
                <c:pt idx="6">
                  <c:v>19.600000000000001</c:v>
                </c:pt>
                <c:pt idx="7">
                  <c:v>19.8</c:v>
                </c:pt>
                <c:pt idx="8">
                  <c:v>19.399999999999999</c:v>
                </c:pt>
                <c:pt idx="9">
                  <c:v>19.45</c:v>
                </c:pt>
                <c:pt idx="10">
                  <c:v>19.100000000000001</c:v>
                </c:pt>
                <c:pt idx="11">
                  <c:v>19.2</c:v>
                </c:pt>
                <c:pt idx="12">
                  <c:v>18.2</c:v>
                </c:pt>
                <c:pt idx="13">
                  <c:v>17</c:v>
                </c:pt>
                <c:pt idx="14">
                  <c:v>16.690000000000001</c:v>
                </c:pt>
              </c:numCache>
            </c:numRef>
          </c:val>
          <c:smooth val="0"/>
          <c:extLst>
            <c:ext xmlns:c16="http://schemas.microsoft.com/office/drawing/2014/chart" uri="{C3380CC4-5D6E-409C-BE32-E72D297353CC}">
              <c16:uniqueId val="{00000009-2D5A-46E8-8EFB-539896BCD2C2}"/>
            </c:ext>
          </c:extLst>
        </c:ser>
        <c:ser>
          <c:idx val="20"/>
          <c:order val="6"/>
          <c:tx>
            <c:strRef>
              <c:f>'Figure 2'!$A$34:$B$34</c:f>
              <c:strCache>
                <c:ptCount val="2"/>
                <c:pt idx="0">
                  <c:v>CPGE</c:v>
                </c:pt>
              </c:strCache>
            </c:strRef>
          </c:tx>
          <c:marker>
            <c:symbol val="none"/>
          </c:marker>
          <c:cat>
            <c:numRef>
              <c:f>'Figure 2'!$C$27:$Q$27</c:f>
              <c:numCache>
                <c:formatCode>General</c:formatCode>
                <c:ptCount val="15"/>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numCache>
            </c:numRef>
          </c:cat>
          <c:val>
            <c:numRef>
              <c:f>'Figure 2'!$C$34:$Q$34</c:f>
              <c:numCache>
                <c:formatCode>_-* #\ ##0.0\ _€_-;\-* #\ ##0.0\ _€_-;_-* "-"??\ _€_-;_-@_-</c:formatCode>
                <c:ptCount val="15"/>
                <c:pt idx="0">
                  <c:v>28.3</c:v>
                </c:pt>
                <c:pt idx="1">
                  <c:v>27.9</c:v>
                </c:pt>
                <c:pt idx="2">
                  <c:v>28.4</c:v>
                </c:pt>
                <c:pt idx="3">
                  <c:v>28.1</c:v>
                </c:pt>
                <c:pt idx="4">
                  <c:v>27.9</c:v>
                </c:pt>
                <c:pt idx="5">
                  <c:v>28</c:v>
                </c:pt>
                <c:pt idx="6">
                  <c:v>28.7</c:v>
                </c:pt>
                <c:pt idx="7">
                  <c:v>29</c:v>
                </c:pt>
                <c:pt idx="8">
                  <c:v>28.8</c:v>
                </c:pt>
                <c:pt idx="9">
                  <c:v>28.35</c:v>
                </c:pt>
                <c:pt idx="10">
                  <c:v>27.9</c:v>
                </c:pt>
                <c:pt idx="11">
                  <c:v>28.1</c:v>
                </c:pt>
                <c:pt idx="12">
                  <c:v>27.3</c:v>
                </c:pt>
                <c:pt idx="13">
                  <c:v>26.6</c:v>
                </c:pt>
                <c:pt idx="14">
                  <c:v>26.82</c:v>
                </c:pt>
              </c:numCache>
            </c:numRef>
          </c:val>
          <c:smooth val="0"/>
          <c:extLst>
            <c:ext xmlns:c16="http://schemas.microsoft.com/office/drawing/2014/chart" uri="{C3380CC4-5D6E-409C-BE32-E72D297353CC}">
              <c16:uniqueId val="{0000000C-2D5A-46E8-8EFB-539896BCD2C2}"/>
            </c:ext>
          </c:extLst>
        </c:ser>
        <c:ser>
          <c:idx val="23"/>
          <c:order val="7"/>
          <c:tx>
            <c:strRef>
              <c:f>'Figure 2'!$A$35:$B$35</c:f>
              <c:strCache>
                <c:ptCount val="2"/>
                <c:pt idx="0">
                  <c:v>Total établissements du second degré</c:v>
                </c:pt>
              </c:strCache>
            </c:strRef>
          </c:tx>
          <c:marker>
            <c:symbol val="none"/>
          </c:marker>
          <c:cat>
            <c:numRef>
              <c:f>'Figure 2'!$C$27:$Q$27</c:f>
              <c:numCache>
                <c:formatCode>General</c:formatCode>
                <c:ptCount val="15"/>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numCache>
            </c:numRef>
          </c:cat>
          <c:val>
            <c:numRef>
              <c:f>'Figure 2'!$C$35:$Q$35</c:f>
              <c:numCache>
                <c:formatCode>_-* #\ ##0.0\ _€_-;\-* #\ ##0.0\ _€_-;_-* "-"??\ _€_-;_-@_-</c:formatCode>
                <c:ptCount val="15"/>
                <c:pt idx="0">
                  <c:v>21.4</c:v>
                </c:pt>
                <c:pt idx="1">
                  <c:v>21.5</c:v>
                </c:pt>
                <c:pt idx="2">
                  <c:v>22.1</c:v>
                </c:pt>
                <c:pt idx="3">
                  <c:v>22.2</c:v>
                </c:pt>
                <c:pt idx="4">
                  <c:v>22.1</c:v>
                </c:pt>
                <c:pt idx="5">
                  <c:v>22.1</c:v>
                </c:pt>
                <c:pt idx="6">
                  <c:v>22.2</c:v>
                </c:pt>
                <c:pt idx="7">
                  <c:v>22.1</c:v>
                </c:pt>
                <c:pt idx="8">
                  <c:v>22</c:v>
                </c:pt>
                <c:pt idx="9">
                  <c:v>22</c:v>
                </c:pt>
                <c:pt idx="10">
                  <c:v>22.2</c:v>
                </c:pt>
                <c:pt idx="11">
                  <c:v>22.2</c:v>
                </c:pt>
                <c:pt idx="12">
                  <c:v>22.1</c:v>
                </c:pt>
                <c:pt idx="13">
                  <c:v>22</c:v>
                </c:pt>
                <c:pt idx="14">
                  <c:v>21.89</c:v>
                </c:pt>
              </c:numCache>
            </c:numRef>
          </c:val>
          <c:smooth val="0"/>
          <c:extLst>
            <c:ext xmlns:c16="http://schemas.microsoft.com/office/drawing/2014/chart" uri="{C3380CC4-5D6E-409C-BE32-E72D297353CC}">
              <c16:uniqueId val="{0000000F-2D5A-46E8-8EFB-539896BCD2C2}"/>
            </c:ext>
          </c:extLst>
        </c:ser>
        <c:dLbls>
          <c:showLegendKey val="0"/>
          <c:showVal val="0"/>
          <c:showCatName val="0"/>
          <c:showSerName val="0"/>
          <c:showPercent val="0"/>
          <c:showBubbleSize val="0"/>
        </c:dLbls>
        <c:smooth val="0"/>
        <c:axId val="111459328"/>
        <c:axId val="111473408"/>
        <c:extLst/>
      </c:lineChart>
      <c:catAx>
        <c:axId val="111459328"/>
        <c:scaling>
          <c:orientation val="minMax"/>
        </c:scaling>
        <c:delete val="0"/>
        <c:axPos val="b"/>
        <c:numFmt formatCode="General" sourceLinked="1"/>
        <c:majorTickMark val="out"/>
        <c:minorTickMark val="none"/>
        <c:tickLblPos val="nextTo"/>
        <c:txPr>
          <a:bodyPr rot="0" vert="horz"/>
          <a:lstStyle/>
          <a:p>
            <a:pPr>
              <a:defRPr/>
            </a:pPr>
            <a:endParaRPr lang="fr-FR"/>
          </a:p>
        </c:txPr>
        <c:crossAx val="111473408"/>
        <c:crosses val="autoZero"/>
        <c:auto val="1"/>
        <c:lblAlgn val="ctr"/>
        <c:lblOffset val="100"/>
        <c:noMultiLvlLbl val="0"/>
      </c:catAx>
      <c:valAx>
        <c:axId val="111473408"/>
        <c:scaling>
          <c:orientation val="minMax"/>
          <c:max val="30"/>
          <c:min val="10"/>
        </c:scaling>
        <c:delete val="0"/>
        <c:axPos val="l"/>
        <c:majorGridlines/>
        <c:numFmt formatCode="#,##0" sourceLinked="0"/>
        <c:majorTickMark val="out"/>
        <c:minorTickMark val="none"/>
        <c:tickLblPos val="nextTo"/>
        <c:txPr>
          <a:bodyPr rot="0" vert="horz"/>
          <a:lstStyle/>
          <a:p>
            <a:pPr>
              <a:defRPr/>
            </a:pPr>
            <a:endParaRPr lang="fr-FR"/>
          </a:p>
        </c:txPr>
        <c:crossAx val="111459328"/>
        <c:crosses val="autoZero"/>
        <c:crossBetween val="between"/>
      </c:valAx>
    </c:plotArea>
    <c:legend>
      <c:legendPos val="r"/>
      <c:layout/>
      <c:overlay val="0"/>
    </c:legend>
    <c:plotVisOnly val="1"/>
    <c:dispBlanksAs val="gap"/>
    <c:showDLblsOverMax val="0"/>
  </c:chart>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910874043970312E-2"/>
          <c:y val="2.0687456440826254E-2"/>
          <c:w val="0.87466260265853868"/>
          <c:h val="0.63887242908195796"/>
        </c:manualLayout>
      </c:layout>
      <c:barChart>
        <c:barDir val="col"/>
        <c:grouping val="clustered"/>
        <c:varyColors val="0"/>
        <c:ser>
          <c:idx val="0"/>
          <c:order val="0"/>
          <c:tx>
            <c:strRef>
              <c:f>'Figure 5'!$C$28</c:f>
              <c:strCache>
                <c:ptCount val="1"/>
                <c:pt idx="0">
                  <c:v>Bac Professionnel</c:v>
                </c:pt>
              </c:strCache>
            </c:strRef>
          </c:tx>
          <c:spPr>
            <a:solidFill>
              <a:srgbClr val="0070C0"/>
            </a:solidFill>
            <a:ln>
              <a:noFill/>
            </a:ln>
            <a:effectLst/>
          </c:spPr>
          <c:invertIfNegative val="0"/>
          <c:dPt>
            <c:idx val="4"/>
            <c:invertIfNegative val="0"/>
            <c:bubble3D val="0"/>
            <c:spPr>
              <a:solidFill>
                <a:srgbClr val="0070C0"/>
              </a:solidFill>
              <a:ln>
                <a:noFill/>
              </a:ln>
              <a:effectLst/>
            </c:spPr>
            <c:extLst>
              <c:ext xmlns:c16="http://schemas.microsoft.com/office/drawing/2014/chart" uri="{C3380CC4-5D6E-409C-BE32-E72D297353CC}">
                <c16:uniqueId val="{00000001-6617-4285-8D16-1DC62FC586F8}"/>
              </c:ext>
            </c:extLst>
          </c:dPt>
          <c:dPt>
            <c:idx val="6"/>
            <c:invertIfNegative val="0"/>
            <c:bubble3D val="0"/>
            <c:spPr>
              <a:solidFill>
                <a:srgbClr val="0070C0"/>
              </a:solidFill>
              <a:ln>
                <a:noFill/>
              </a:ln>
              <a:effectLst/>
            </c:spPr>
            <c:extLst>
              <c:ext xmlns:c16="http://schemas.microsoft.com/office/drawing/2014/chart" uri="{C3380CC4-5D6E-409C-BE32-E72D297353CC}">
                <c16:uniqueId val="{00000003-6617-4285-8D16-1DC62FC586F8}"/>
              </c:ext>
            </c:extLst>
          </c:dPt>
          <c:dPt>
            <c:idx val="7"/>
            <c:invertIfNegative val="0"/>
            <c:bubble3D val="0"/>
            <c:spPr>
              <a:solidFill>
                <a:srgbClr val="0070C0"/>
              </a:solidFill>
              <a:ln>
                <a:noFill/>
              </a:ln>
              <a:effectLst/>
            </c:spPr>
            <c:extLst>
              <c:ext xmlns:c16="http://schemas.microsoft.com/office/drawing/2014/chart" uri="{C3380CC4-5D6E-409C-BE32-E72D297353CC}">
                <c16:uniqueId val="{00000005-6617-4285-8D16-1DC62FC586F8}"/>
              </c:ext>
            </c:extLst>
          </c:dPt>
          <c:dPt>
            <c:idx val="8"/>
            <c:invertIfNegative val="0"/>
            <c:bubble3D val="0"/>
            <c:spPr>
              <a:solidFill>
                <a:srgbClr val="0070C0"/>
              </a:solidFill>
              <a:ln>
                <a:noFill/>
              </a:ln>
              <a:effectLst/>
            </c:spPr>
            <c:extLst>
              <c:ext xmlns:c16="http://schemas.microsoft.com/office/drawing/2014/chart" uri="{C3380CC4-5D6E-409C-BE32-E72D297353CC}">
                <c16:uniqueId val="{00000007-6617-4285-8D16-1DC62FC586F8}"/>
              </c:ext>
            </c:extLst>
          </c:dPt>
          <c:cat>
            <c:multiLvlStrRef>
              <c:f>'Figure 5'!$A$29:$B$39</c:f>
              <c:multiLvlStrCache>
                <c:ptCount val="11"/>
                <c:lvl>
                  <c:pt idx="0">
                    <c:v>Echanges et gestion</c:v>
                  </c:pt>
                  <c:pt idx="1">
                    <c:v>Spécialités plurivalentes des services</c:v>
                  </c:pt>
                  <c:pt idx="2">
                    <c:v>Communication et information</c:v>
                  </c:pt>
                  <c:pt idx="3">
                    <c:v>Services aux personnes</c:v>
                  </c:pt>
                  <c:pt idx="4">
                    <c:v>Services à la collectivité</c:v>
                  </c:pt>
                  <c:pt idx="5">
                    <c:v>Matériaux souples</c:v>
                  </c:pt>
                  <c:pt idx="6">
                    <c:v>Spécialités plurivalentes de la production</c:v>
                  </c:pt>
                  <c:pt idx="7">
                    <c:v>Mécanique, électricité, électronique</c:v>
                  </c:pt>
                  <c:pt idx="8">
                    <c:v>Transformations</c:v>
                  </c:pt>
                  <c:pt idx="9">
                    <c:v>Génie civil, construction, bois</c:v>
                  </c:pt>
                  <c:pt idx="10">
                    <c:v>Agriculture, pêche, forêt et espaces verts</c:v>
                  </c:pt>
                </c:lvl>
                <c:lvl>
                  <c:pt idx="0">
                    <c:v>Spécialités de service</c:v>
                  </c:pt>
                  <c:pt idx="5">
                    <c:v>Spécialités de production</c:v>
                  </c:pt>
                </c:lvl>
              </c:multiLvlStrCache>
            </c:multiLvlStrRef>
          </c:cat>
          <c:val>
            <c:numRef>
              <c:f>'Figure 5'!$C$29:$C$39</c:f>
              <c:numCache>
                <c:formatCode>_-* #\ ##0.0\ _€_-;\-* #\ ##0.0\ _€_-;_-* "-"??\ _€_-;_-@_-</c:formatCode>
                <c:ptCount val="11"/>
                <c:pt idx="0">
                  <c:v>18.05</c:v>
                </c:pt>
                <c:pt idx="1">
                  <c:v>17.899999999999999</c:v>
                </c:pt>
                <c:pt idx="2">
                  <c:v>17.89</c:v>
                </c:pt>
                <c:pt idx="3">
                  <c:v>17.260000000000002</c:v>
                </c:pt>
                <c:pt idx="4">
                  <c:v>17.02</c:v>
                </c:pt>
                <c:pt idx="5">
                  <c:v>15.63</c:v>
                </c:pt>
                <c:pt idx="6">
                  <c:v>15.92</c:v>
                </c:pt>
                <c:pt idx="7">
                  <c:v>14.99</c:v>
                </c:pt>
                <c:pt idx="8">
                  <c:v>14.84</c:v>
                </c:pt>
                <c:pt idx="9">
                  <c:v>14.76</c:v>
                </c:pt>
                <c:pt idx="10">
                  <c:v>13.14</c:v>
                </c:pt>
              </c:numCache>
            </c:numRef>
          </c:val>
          <c:extLst>
            <c:ext xmlns:c16="http://schemas.microsoft.com/office/drawing/2014/chart" uri="{C3380CC4-5D6E-409C-BE32-E72D297353CC}">
              <c16:uniqueId val="{00000008-6617-4285-8D16-1DC62FC586F8}"/>
            </c:ext>
          </c:extLst>
        </c:ser>
        <c:ser>
          <c:idx val="1"/>
          <c:order val="1"/>
          <c:tx>
            <c:strRef>
              <c:f>'Figure 5'!$D$28</c:f>
              <c:strCache>
                <c:ptCount val="1"/>
                <c:pt idx="0">
                  <c:v>CAP</c:v>
                </c:pt>
              </c:strCache>
            </c:strRef>
          </c:tx>
          <c:spPr>
            <a:solidFill>
              <a:schemeClr val="accent2"/>
            </a:solidFill>
            <a:ln>
              <a:noFill/>
            </a:ln>
            <a:effectLst/>
          </c:spPr>
          <c:invertIfNegative val="0"/>
          <c:cat>
            <c:multiLvlStrRef>
              <c:f>'Figure 5'!$A$29:$B$39</c:f>
              <c:multiLvlStrCache>
                <c:ptCount val="11"/>
                <c:lvl>
                  <c:pt idx="0">
                    <c:v>Echanges et gestion</c:v>
                  </c:pt>
                  <c:pt idx="1">
                    <c:v>Spécialités plurivalentes des services</c:v>
                  </c:pt>
                  <c:pt idx="2">
                    <c:v>Communication et information</c:v>
                  </c:pt>
                  <c:pt idx="3">
                    <c:v>Services aux personnes</c:v>
                  </c:pt>
                  <c:pt idx="4">
                    <c:v>Services à la collectivité</c:v>
                  </c:pt>
                  <c:pt idx="5">
                    <c:v>Matériaux souples</c:v>
                  </c:pt>
                  <c:pt idx="6">
                    <c:v>Spécialités plurivalentes de la production</c:v>
                  </c:pt>
                  <c:pt idx="7">
                    <c:v>Mécanique, électricité, électronique</c:v>
                  </c:pt>
                  <c:pt idx="8">
                    <c:v>Transformations</c:v>
                  </c:pt>
                  <c:pt idx="9">
                    <c:v>Génie civil, construction, bois</c:v>
                  </c:pt>
                  <c:pt idx="10">
                    <c:v>Agriculture, pêche, forêt et espaces verts</c:v>
                  </c:pt>
                </c:lvl>
                <c:lvl>
                  <c:pt idx="0">
                    <c:v>Spécialités de service</c:v>
                  </c:pt>
                  <c:pt idx="5">
                    <c:v>Spécialités de production</c:v>
                  </c:pt>
                </c:lvl>
              </c:multiLvlStrCache>
            </c:multiLvlStrRef>
          </c:cat>
          <c:val>
            <c:numRef>
              <c:f>'Figure 5'!$D$29:$D$39</c:f>
              <c:numCache>
                <c:formatCode>_-* #\ ##0.0\ _€_-;\-* #\ ##0.0\ _€_-;_-* "-"??\ _€_-;_-@_-</c:formatCode>
                <c:ptCount val="11"/>
                <c:pt idx="0">
                  <c:v>13.56</c:v>
                </c:pt>
                <c:pt idx="1">
                  <c:v>10.55</c:v>
                </c:pt>
                <c:pt idx="2">
                  <c:v>14.01</c:v>
                </c:pt>
                <c:pt idx="3">
                  <c:v>12.9</c:v>
                </c:pt>
                <c:pt idx="4">
                  <c:v>14.43</c:v>
                </c:pt>
                <c:pt idx="5">
                  <c:v>11.59</c:v>
                </c:pt>
                <c:pt idx="6">
                  <c:v>10.58</c:v>
                </c:pt>
                <c:pt idx="7">
                  <c:v>11.85</c:v>
                </c:pt>
                <c:pt idx="8">
                  <c:v>12.28</c:v>
                </c:pt>
                <c:pt idx="9">
                  <c:v>11.45</c:v>
                </c:pt>
                <c:pt idx="10">
                  <c:v>9.83</c:v>
                </c:pt>
              </c:numCache>
            </c:numRef>
          </c:val>
          <c:extLst>
            <c:ext xmlns:c16="http://schemas.microsoft.com/office/drawing/2014/chart" uri="{C3380CC4-5D6E-409C-BE32-E72D297353CC}">
              <c16:uniqueId val="{00000009-6617-4285-8D16-1DC62FC586F8}"/>
            </c:ext>
          </c:extLst>
        </c:ser>
        <c:dLbls>
          <c:showLegendKey val="0"/>
          <c:showVal val="0"/>
          <c:showCatName val="0"/>
          <c:showSerName val="0"/>
          <c:showPercent val="0"/>
          <c:showBubbleSize val="0"/>
        </c:dLbls>
        <c:gapWidth val="20"/>
        <c:axId val="110191360"/>
        <c:axId val="110192896"/>
      </c:barChart>
      <c:catAx>
        <c:axId val="110191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10192896"/>
        <c:crosses val="autoZero"/>
        <c:auto val="1"/>
        <c:lblAlgn val="ctr"/>
        <c:lblOffset val="100"/>
        <c:noMultiLvlLbl val="0"/>
      </c:catAx>
      <c:valAx>
        <c:axId val="1101928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10191360"/>
        <c:crosses val="autoZero"/>
        <c:crossBetween val="between"/>
      </c:valAx>
      <c:spPr>
        <a:noFill/>
        <a:ln>
          <a:noFill/>
        </a:ln>
        <a:effectLst/>
      </c:spPr>
    </c:plotArea>
    <c:legend>
      <c:legendPos val="b"/>
      <c:layout>
        <c:manualLayout>
          <c:xMode val="edge"/>
          <c:yMode val="edge"/>
          <c:x val="0.39633128488613228"/>
          <c:y val="0.90028856219562148"/>
          <c:w val="0.19671143545605277"/>
          <c:h val="7.705538924631594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'Figure 8 web'!$B$27</c:f>
              <c:strCache>
                <c:ptCount val="1"/>
                <c:pt idx="0">
                  <c:v>Secteur public</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'Figure 8 web'!$A$28:$A$32</c:f>
              <c:strCache>
                <c:ptCount val="5"/>
                <c:pt idx="0">
                  <c:v>Moins de 300 élèves</c:v>
                </c:pt>
                <c:pt idx="1">
                  <c:v>De 300 élèves à moins de 500 </c:v>
                </c:pt>
                <c:pt idx="2">
                  <c:v>De 500 élèves à moins de 700</c:v>
                </c:pt>
                <c:pt idx="3">
                  <c:v>De 700 élèves à moins de 1000</c:v>
                </c:pt>
                <c:pt idx="4">
                  <c:v>1000 élèves ou plus</c:v>
                </c:pt>
              </c:strCache>
            </c:strRef>
          </c:cat>
          <c:val>
            <c:numRef>
              <c:f>'Figure 8 web'!$B$28:$B$32</c:f>
              <c:numCache>
                <c:formatCode>0.0</c:formatCode>
                <c:ptCount val="5"/>
                <c:pt idx="0">
                  <c:v>20.88</c:v>
                </c:pt>
                <c:pt idx="1">
                  <c:v>22.37</c:v>
                </c:pt>
                <c:pt idx="2">
                  <c:v>23.18</c:v>
                </c:pt>
                <c:pt idx="3">
                  <c:v>23.73</c:v>
                </c:pt>
                <c:pt idx="4">
                  <c:v>24.05</c:v>
                </c:pt>
              </c:numCache>
            </c:numRef>
          </c:val>
          <c:extLst>
            <c:ext xmlns:c16="http://schemas.microsoft.com/office/drawing/2014/chart" uri="{C3380CC4-5D6E-409C-BE32-E72D297353CC}">
              <c16:uniqueId val="{00000000-8402-44D5-A0BF-FF11492436E0}"/>
            </c:ext>
          </c:extLst>
        </c:ser>
        <c:ser>
          <c:idx val="1"/>
          <c:order val="1"/>
          <c:tx>
            <c:strRef>
              <c:f>'Figure 8 web'!$C$27</c:f>
              <c:strCache>
                <c:ptCount val="1"/>
                <c:pt idx="0">
                  <c:v>Secteur privé</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'Figure 8 web'!$A$28:$A$32</c:f>
              <c:strCache>
                <c:ptCount val="5"/>
                <c:pt idx="0">
                  <c:v>Moins de 300 élèves</c:v>
                </c:pt>
                <c:pt idx="1">
                  <c:v>De 300 élèves à moins de 500 </c:v>
                </c:pt>
                <c:pt idx="2">
                  <c:v>De 500 élèves à moins de 700</c:v>
                </c:pt>
                <c:pt idx="3">
                  <c:v>De 700 élèves à moins de 1000</c:v>
                </c:pt>
                <c:pt idx="4">
                  <c:v>1000 élèves ou plus</c:v>
                </c:pt>
              </c:strCache>
            </c:strRef>
          </c:cat>
          <c:val>
            <c:numRef>
              <c:f>'Figure 8 web'!$C$28:$C$32</c:f>
              <c:numCache>
                <c:formatCode>0.0</c:formatCode>
                <c:ptCount val="5"/>
                <c:pt idx="0">
                  <c:v>22.49</c:v>
                </c:pt>
                <c:pt idx="1">
                  <c:v>26.21</c:v>
                </c:pt>
                <c:pt idx="2">
                  <c:v>27.13</c:v>
                </c:pt>
                <c:pt idx="3">
                  <c:v>26.8</c:v>
                </c:pt>
                <c:pt idx="4">
                  <c:v>27.82</c:v>
                </c:pt>
              </c:numCache>
            </c:numRef>
          </c:val>
          <c:extLst>
            <c:ext xmlns:c16="http://schemas.microsoft.com/office/drawing/2014/chart" uri="{C3380CC4-5D6E-409C-BE32-E72D297353CC}">
              <c16:uniqueId val="{00000001-8402-44D5-A0BF-FF11492436E0}"/>
            </c:ext>
          </c:extLst>
        </c:ser>
        <c:dLbls>
          <c:showLegendKey val="0"/>
          <c:showVal val="0"/>
          <c:showCatName val="0"/>
          <c:showSerName val="0"/>
          <c:showPercent val="0"/>
          <c:showBubbleSize val="0"/>
        </c:dLbls>
        <c:gapWidth val="150"/>
        <c:axId val="114155904"/>
        <c:axId val="114157440"/>
      </c:barChart>
      <c:catAx>
        <c:axId val="114155904"/>
        <c:scaling>
          <c:orientation val="minMax"/>
        </c:scaling>
        <c:delete val="0"/>
        <c:axPos val="b"/>
        <c:numFmt formatCode="General" sourceLinked="0"/>
        <c:majorTickMark val="out"/>
        <c:minorTickMark val="none"/>
        <c:tickLblPos val="nextTo"/>
        <c:crossAx val="114157440"/>
        <c:crosses val="autoZero"/>
        <c:auto val="1"/>
        <c:lblAlgn val="ctr"/>
        <c:lblOffset val="100"/>
        <c:noMultiLvlLbl val="0"/>
      </c:catAx>
      <c:valAx>
        <c:axId val="114157440"/>
        <c:scaling>
          <c:orientation val="minMax"/>
        </c:scaling>
        <c:delete val="0"/>
        <c:axPos val="l"/>
        <c:majorGridlines/>
        <c:numFmt formatCode="0.0" sourceLinked="1"/>
        <c:majorTickMark val="out"/>
        <c:minorTickMark val="none"/>
        <c:tickLblPos val="nextTo"/>
        <c:crossAx val="114155904"/>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'Figure 9 web'!$B$25</c:f>
              <c:strCache>
                <c:ptCount val="1"/>
                <c:pt idx="0">
                  <c:v>Secteur public</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'Figure 9 web'!$A$26:$A$29</c:f>
              <c:strCache>
                <c:ptCount val="4"/>
                <c:pt idx="0">
                  <c:v>Moins de 400 élèves</c:v>
                </c:pt>
                <c:pt idx="1">
                  <c:v>De 400 élèves à moins de 800 </c:v>
                </c:pt>
                <c:pt idx="2">
                  <c:v>De 800 élèves à moins de 1300</c:v>
                </c:pt>
                <c:pt idx="3">
                  <c:v>1300 élèves ou plus</c:v>
                </c:pt>
              </c:strCache>
            </c:strRef>
          </c:cat>
          <c:val>
            <c:numRef>
              <c:f>'Figure 9 web'!$B$26:$B$29</c:f>
              <c:numCache>
                <c:formatCode>0.0</c:formatCode>
                <c:ptCount val="4"/>
                <c:pt idx="0">
                  <c:v>20.22</c:v>
                </c:pt>
                <c:pt idx="1">
                  <c:v>23.32</c:v>
                </c:pt>
                <c:pt idx="2">
                  <c:v>24.67</c:v>
                </c:pt>
                <c:pt idx="3">
                  <c:v>25.16</c:v>
                </c:pt>
              </c:numCache>
            </c:numRef>
          </c:val>
          <c:extLst>
            <c:ext xmlns:c16="http://schemas.microsoft.com/office/drawing/2014/chart" uri="{C3380CC4-5D6E-409C-BE32-E72D297353CC}">
              <c16:uniqueId val="{00000000-AC8B-4417-B079-E416B6A2814C}"/>
            </c:ext>
          </c:extLst>
        </c:ser>
        <c:ser>
          <c:idx val="1"/>
          <c:order val="1"/>
          <c:tx>
            <c:strRef>
              <c:f>'Figure 9 web'!$C$25</c:f>
              <c:strCache>
                <c:ptCount val="1"/>
                <c:pt idx="0">
                  <c:v>Secteur privé</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'Figure 9 web'!$A$26:$A$29</c:f>
              <c:strCache>
                <c:ptCount val="4"/>
                <c:pt idx="0">
                  <c:v>Moins de 400 élèves</c:v>
                </c:pt>
                <c:pt idx="1">
                  <c:v>De 400 élèves à moins de 800 </c:v>
                </c:pt>
                <c:pt idx="2">
                  <c:v>De 800 élèves à moins de 1300</c:v>
                </c:pt>
                <c:pt idx="3">
                  <c:v>1300 élèves ou plus</c:v>
                </c:pt>
              </c:strCache>
            </c:strRef>
          </c:cat>
          <c:val>
            <c:numRef>
              <c:f>'Figure 9 web'!$C$26:$C$29</c:f>
              <c:numCache>
                <c:formatCode>0.0</c:formatCode>
                <c:ptCount val="4"/>
                <c:pt idx="0">
                  <c:v>22.25</c:v>
                </c:pt>
                <c:pt idx="1">
                  <c:v>25.24</c:v>
                </c:pt>
                <c:pt idx="2">
                  <c:v>25.34</c:v>
                </c:pt>
                <c:pt idx="3">
                  <c:v>25.33</c:v>
                </c:pt>
              </c:numCache>
            </c:numRef>
          </c:val>
          <c:extLst>
            <c:ext xmlns:c16="http://schemas.microsoft.com/office/drawing/2014/chart" uri="{C3380CC4-5D6E-409C-BE32-E72D297353CC}">
              <c16:uniqueId val="{00000001-AC8B-4417-B079-E416B6A2814C}"/>
            </c:ext>
          </c:extLst>
        </c:ser>
        <c:dLbls>
          <c:showLegendKey val="0"/>
          <c:showVal val="0"/>
          <c:showCatName val="0"/>
          <c:showSerName val="0"/>
          <c:showPercent val="0"/>
          <c:showBubbleSize val="0"/>
        </c:dLbls>
        <c:gapWidth val="150"/>
        <c:axId val="114155904"/>
        <c:axId val="114157440"/>
      </c:barChart>
      <c:catAx>
        <c:axId val="114155904"/>
        <c:scaling>
          <c:orientation val="minMax"/>
        </c:scaling>
        <c:delete val="0"/>
        <c:axPos val="b"/>
        <c:numFmt formatCode="General" sourceLinked="0"/>
        <c:majorTickMark val="out"/>
        <c:minorTickMark val="none"/>
        <c:tickLblPos val="nextTo"/>
        <c:crossAx val="114157440"/>
        <c:crosses val="autoZero"/>
        <c:auto val="1"/>
        <c:lblAlgn val="ctr"/>
        <c:lblOffset val="100"/>
        <c:noMultiLvlLbl val="0"/>
      </c:catAx>
      <c:valAx>
        <c:axId val="114157440"/>
        <c:scaling>
          <c:orientation val="minMax"/>
        </c:scaling>
        <c:delete val="0"/>
        <c:axPos val="l"/>
        <c:majorGridlines/>
        <c:numFmt formatCode="0.0" sourceLinked="1"/>
        <c:majorTickMark val="out"/>
        <c:minorTickMark val="none"/>
        <c:tickLblPos val="nextTo"/>
        <c:crossAx val="114155904"/>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'Figure 10 web'!$B$25</c:f>
              <c:strCache>
                <c:ptCount val="1"/>
                <c:pt idx="0">
                  <c:v>Secteur public</c:v>
                </c:pt>
              </c:strCache>
            </c:strRef>
          </c:tx>
          <c:invertIfNegative val="0"/>
          <c:cat>
            <c:strRef>
              <c:f>'Figure 10 web'!$A$26:$A$38</c:f>
              <c:strCache>
                <c:ptCount val="13"/>
                <c:pt idx="0">
                  <c:v>Seconde</c:v>
                </c:pt>
                <c:pt idx="1">
                  <c:v>Première générale</c:v>
                </c:pt>
                <c:pt idx="2">
                  <c:v>Première technologique</c:v>
                </c:pt>
                <c:pt idx="3">
                  <c:v>Première STMG</c:v>
                </c:pt>
                <c:pt idx="4">
                  <c:v>Première STI2D</c:v>
                </c:pt>
                <c:pt idx="5">
                  <c:v>Première ST2S</c:v>
                </c:pt>
                <c:pt idx="6">
                  <c:v>Première STL</c:v>
                </c:pt>
                <c:pt idx="7">
                  <c:v>Terminale générale</c:v>
                </c:pt>
                <c:pt idx="8">
                  <c:v>Terminale technologique</c:v>
                </c:pt>
                <c:pt idx="9">
                  <c:v>Terminale STMG</c:v>
                </c:pt>
                <c:pt idx="10">
                  <c:v>Terminale STI2D</c:v>
                </c:pt>
                <c:pt idx="11">
                  <c:v>Terminale ST2S</c:v>
                </c:pt>
                <c:pt idx="12">
                  <c:v>Terminale STL</c:v>
                </c:pt>
              </c:strCache>
            </c:strRef>
          </c:cat>
          <c:val>
            <c:numRef>
              <c:f>'Figure 10 web'!$B$26:$B$38</c:f>
              <c:numCache>
                <c:formatCode>0.0</c:formatCode>
                <c:ptCount val="13"/>
                <c:pt idx="0">
                  <c:v>24.79</c:v>
                </c:pt>
                <c:pt idx="1">
                  <c:v>24.75</c:v>
                </c:pt>
                <c:pt idx="2">
                  <c:v>22.25</c:v>
                </c:pt>
                <c:pt idx="3">
                  <c:v>23.66</c:v>
                </c:pt>
                <c:pt idx="4">
                  <c:v>21.1</c:v>
                </c:pt>
                <c:pt idx="5">
                  <c:v>22.09</c:v>
                </c:pt>
                <c:pt idx="6">
                  <c:v>17.100000000000001</c:v>
                </c:pt>
                <c:pt idx="7">
                  <c:v>24.33</c:v>
                </c:pt>
                <c:pt idx="8">
                  <c:v>22.17</c:v>
                </c:pt>
                <c:pt idx="9">
                  <c:v>23.8</c:v>
                </c:pt>
                <c:pt idx="10">
                  <c:v>20.04</c:v>
                </c:pt>
                <c:pt idx="11">
                  <c:v>22.52</c:v>
                </c:pt>
                <c:pt idx="12">
                  <c:v>17.37</c:v>
                </c:pt>
              </c:numCache>
            </c:numRef>
          </c:val>
          <c:extLst>
            <c:ext xmlns:c16="http://schemas.microsoft.com/office/drawing/2014/chart" uri="{C3380CC4-5D6E-409C-BE32-E72D297353CC}">
              <c16:uniqueId val="{00000000-7D92-4E0F-93BE-34054FC74B32}"/>
            </c:ext>
          </c:extLst>
        </c:ser>
        <c:ser>
          <c:idx val="1"/>
          <c:order val="1"/>
          <c:tx>
            <c:strRef>
              <c:f>'Figure 10 web'!$C$25</c:f>
              <c:strCache>
                <c:ptCount val="1"/>
                <c:pt idx="0">
                  <c:v>Secteur privé</c:v>
                </c:pt>
              </c:strCache>
            </c:strRef>
          </c:tx>
          <c:invertIfNegative val="0"/>
          <c:cat>
            <c:strRef>
              <c:f>'Figure 10 web'!$A$26:$A$38</c:f>
              <c:strCache>
                <c:ptCount val="13"/>
                <c:pt idx="0">
                  <c:v>Seconde</c:v>
                </c:pt>
                <c:pt idx="1">
                  <c:v>Première générale</c:v>
                </c:pt>
                <c:pt idx="2">
                  <c:v>Première technologique</c:v>
                </c:pt>
                <c:pt idx="3">
                  <c:v>Première STMG</c:v>
                </c:pt>
                <c:pt idx="4">
                  <c:v>Première STI2D</c:v>
                </c:pt>
                <c:pt idx="5">
                  <c:v>Première ST2S</c:v>
                </c:pt>
                <c:pt idx="6">
                  <c:v>Première STL</c:v>
                </c:pt>
                <c:pt idx="7">
                  <c:v>Terminale générale</c:v>
                </c:pt>
                <c:pt idx="8">
                  <c:v>Terminale technologique</c:v>
                </c:pt>
                <c:pt idx="9">
                  <c:v>Terminale STMG</c:v>
                </c:pt>
                <c:pt idx="10">
                  <c:v>Terminale STI2D</c:v>
                </c:pt>
                <c:pt idx="11">
                  <c:v>Terminale ST2S</c:v>
                </c:pt>
                <c:pt idx="12">
                  <c:v>Terminale STL</c:v>
                </c:pt>
              </c:strCache>
            </c:strRef>
          </c:cat>
          <c:val>
            <c:numRef>
              <c:f>'Figure 10 web'!$C$26:$C$38</c:f>
              <c:numCache>
                <c:formatCode>0.0</c:formatCode>
                <c:ptCount val="13"/>
                <c:pt idx="0">
                  <c:v>25.92</c:v>
                </c:pt>
                <c:pt idx="1">
                  <c:v>24.79</c:v>
                </c:pt>
                <c:pt idx="2">
                  <c:v>21.69</c:v>
                </c:pt>
                <c:pt idx="3">
                  <c:v>24.05</c:v>
                </c:pt>
                <c:pt idx="4">
                  <c:v>19.989999999999998</c:v>
                </c:pt>
                <c:pt idx="5">
                  <c:v>19.75</c:v>
                </c:pt>
                <c:pt idx="6">
                  <c:v>15.47</c:v>
                </c:pt>
                <c:pt idx="7">
                  <c:v>23.61</c:v>
                </c:pt>
                <c:pt idx="8">
                  <c:v>21.39</c:v>
                </c:pt>
                <c:pt idx="9">
                  <c:v>23.38</c:v>
                </c:pt>
                <c:pt idx="10">
                  <c:v>19.14</c:v>
                </c:pt>
                <c:pt idx="11">
                  <c:v>20.82</c:v>
                </c:pt>
                <c:pt idx="12">
                  <c:v>14.56</c:v>
                </c:pt>
              </c:numCache>
            </c:numRef>
          </c:val>
          <c:extLst>
            <c:ext xmlns:c16="http://schemas.microsoft.com/office/drawing/2014/chart" uri="{C3380CC4-5D6E-409C-BE32-E72D297353CC}">
              <c16:uniqueId val="{00000001-7D92-4E0F-93BE-34054FC74B32}"/>
            </c:ext>
          </c:extLst>
        </c:ser>
        <c:dLbls>
          <c:showLegendKey val="0"/>
          <c:showVal val="0"/>
          <c:showCatName val="0"/>
          <c:showSerName val="0"/>
          <c:showPercent val="0"/>
          <c:showBubbleSize val="0"/>
        </c:dLbls>
        <c:gapWidth val="150"/>
        <c:axId val="114155904"/>
        <c:axId val="114157440"/>
      </c:barChart>
      <c:catAx>
        <c:axId val="114155904"/>
        <c:scaling>
          <c:orientation val="minMax"/>
        </c:scaling>
        <c:delete val="0"/>
        <c:axPos val="b"/>
        <c:numFmt formatCode="General" sourceLinked="0"/>
        <c:majorTickMark val="out"/>
        <c:minorTickMark val="none"/>
        <c:tickLblPos val="nextTo"/>
        <c:crossAx val="114157440"/>
        <c:crosses val="autoZero"/>
        <c:auto val="1"/>
        <c:lblAlgn val="ctr"/>
        <c:lblOffset val="100"/>
        <c:noMultiLvlLbl val="0"/>
      </c:catAx>
      <c:valAx>
        <c:axId val="114157440"/>
        <c:scaling>
          <c:orientation val="minMax"/>
        </c:scaling>
        <c:delete val="0"/>
        <c:axPos val="l"/>
        <c:majorGridlines/>
        <c:numFmt formatCode="0.0" sourceLinked="1"/>
        <c:majorTickMark val="out"/>
        <c:minorTickMark val="none"/>
        <c:tickLblPos val="nextTo"/>
        <c:crossAx val="114155904"/>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'Figure 11 web'!$B$19</c:f>
              <c:strCache>
                <c:ptCount val="1"/>
                <c:pt idx="0">
                  <c:v>2015</c:v>
                </c:pt>
              </c:strCache>
            </c:strRef>
          </c:tx>
          <c:invertIfNegative val="0"/>
          <c:cat>
            <c:strRef>
              <c:f>'Figure 11 web'!$A$20:$A$25</c:f>
              <c:strCache>
                <c:ptCount val="6"/>
                <c:pt idx="0">
                  <c:v>Seconde GT</c:v>
                </c:pt>
                <c:pt idx="1">
                  <c:v>Première générale</c:v>
                </c:pt>
                <c:pt idx="2">
                  <c:v>Première technologique</c:v>
                </c:pt>
                <c:pt idx="3">
                  <c:v>Terminale générale</c:v>
                </c:pt>
                <c:pt idx="4">
                  <c:v>Terminale technologique</c:v>
                </c:pt>
                <c:pt idx="5">
                  <c:v>Total</c:v>
                </c:pt>
              </c:strCache>
            </c:strRef>
          </c:cat>
          <c:val>
            <c:numRef>
              <c:f>'Figure 11 web'!$B$20:$B$25</c:f>
              <c:numCache>
                <c:formatCode>_-* #\ ##0.0\ _€_-;\-* #\ ##0.0\ _€_-;_-* "-"??\ _€_-;_-@_-</c:formatCode>
                <c:ptCount val="6"/>
                <c:pt idx="0">
                  <c:v>56.1</c:v>
                </c:pt>
                <c:pt idx="1">
                  <c:v>50.4</c:v>
                </c:pt>
                <c:pt idx="2">
                  <c:v>44.8</c:v>
                </c:pt>
                <c:pt idx="3">
                  <c:v>51.1</c:v>
                </c:pt>
                <c:pt idx="4">
                  <c:v>51.9</c:v>
                </c:pt>
                <c:pt idx="5">
                  <c:v>52.1</c:v>
                </c:pt>
              </c:numCache>
            </c:numRef>
          </c:val>
          <c:extLst>
            <c:ext xmlns:c16="http://schemas.microsoft.com/office/drawing/2014/chart" uri="{C3380CC4-5D6E-409C-BE32-E72D297353CC}">
              <c16:uniqueId val="{00000000-9539-46D7-A014-89814A2D0E73}"/>
            </c:ext>
          </c:extLst>
        </c:ser>
        <c:ser>
          <c:idx val="1"/>
          <c:order val="1"/>
          <c:tx>
            <c:strRef>
              <c:f>'Figure 11 web'!$C$19</c:f>
              <c:strCache>
                <c:ptCount val="1"/>
                <c:pt idx="0">
                  <c:v>2016</c:v>
                </c:pt>
              </c:strCache>
            </c:strRef>
          </c:tx>
          <c:invertIfNegative val="0"/>
          <c:cat>
            <c:strRef>
              <c:f>'Figure 11 web'!$A$20:$A$25</c:f>
              <c:strCache>
                <c:ptCount val="6"/>
                <c:pt idx="0">
                  <c:v>Seconde GT</c:v>
                </c:pt>
                <c:pt idx="1">
                  <c:v>Première générale</c:v>
                </c:pt>
                <c:pt idx="2">
                  <c:v>Première technologique</c:v>
                </c:pt>
                <c:pt idx="3">
                  <c:v>Terminale générale</c:v>
                </c:pt>
                <c:pt idx="4">
                  <c:v>Terminale technologique</c:v>
                </c:pt>
                <c:pt idx="5">
                  <c:v>Total</c:v>
                </c:pt>
              </c:strCache>
            </c:strRef>
          </c:cat>
          <c:val>
            <c:numRef>
              <c:f>'Figure 11 web'!$C$20:$C$25</c:f>
              <c:numCache>
                <c:formatCode>_-* #\ ##0.0\ _€_-;\-* #\ ##0.0\ _€_-;_-* "-"??\ _€_-;_-@_-</c:formatCode>
                <c:ptCount val="6"/>
                <c:pt idx="0">
                  <c:v>56</c:v>
                </c:pt>
                <c:pt idx="1">
                  <c:v>50.4</c:v>
                </c:pt>
                <c:pt idx="2">
                  <c:v>45.7</c:v>
                </c:pt>
                <c:pt idx="3">
                  <c:v>51.5</c:v>
                </c:pt>
                <c:pt idx="4">
                  <c:v>52.5</c:v>
                </c:pt>
                <c:pt idx="5">
                  <c:v>52.2</c:v>
                </c:pt>
              </c:numCache>
            </c:numRef>
          </c:val>
          <c:extLst>
            <c:ext xmlns:c16="http://schemas.microsoft.com/office/drawing/2014/chart" uri="{C3380CC4-5D6E-409C-BE32-E72D297353CC}">
              <c16:uniqueId val="{00000001-9539-46D7-A014-89814A2D0E73}"/>
            </c:ext>
          </c:extLst>
        </c:ser>
        <c:ser>
          <c:idx val="2"/>
          <c:order val="2"/>
          <c:tx>
            <c:strRef>
              <c:f>'Figure 11 web'!$D$19</c:f>
              <c:strCache>
                <c:ptCount val="1"/>
                <c:pt idx="0">
                  <c:v>2017</c:v>
                </c:pt>
              </c:strCache>
            </c:strRef>
          </c:tx>
          <c:invertIfNegative val="0"/>
          <c:cat>
            <c:strRef>
              <c:f>'Figure 11 web'!$A$20:$A$25</c:f>
              <c:strCache>
                <c:ptCount val="6"/>
                <c:pt idx="0">
                  <c:v>Seconde GT</c:v>
                </c:pt>
                <c:pt idx="1">
                  <c:v>Première générale</c:v>
                </c:pt>
                <c:pt idx="2">
                  <c:v>Première technologique</c:v>
                </c:pt>
                <c:pt idx="3">
                  <c:v>Terminale générale</c:v>
                </c:pt>
                <c:pt idx="4">
                  <c:v>Terminale technologique</c:v>
                </c:pt>
                <c:pt idx="5">
                  <c:v>Total</c:v>
                </c:pt>
              </c:strCache>
            </c:strRef>
          </c:cat>
          <c:val>
            <c:numRef>
              <c:f>'Figure 11 web'!$D$20:$D$25</c:f>
              <c:numCache>
                <c:formatCode>_-* #\ ##0.0\ _€_-;\-* #\ ##0.0\ _€_-;_-* "-"??\ _€_-;_-@_-</c:formatCode>
                <c:ptCount val="6"/>
                <c:pt idx="0">
                  <c:v>55.9</c:v>
                </c:pt>
                <c:pt idx="1">
                  <c:v>50.1</c:v>
                </c:pt>
                <c:pt idx="2">
                  <c:v>46</c:v>
                </c:pt>
                <c:pt idx="3">
                  <c:v>51.6</c:v>
                </c:pt>
                <c:pt idx="4">
                  <c:v>53.4</c:v>
                </c:pt>
                <c:pt idx="5">
                  <c:v>52.2</c:v>
                </c:pt>
              </c:numCache>
            </c:numRef>
          </c:val>
          <c:extLst>
            <c:ext xmlns:c16="http://schemas.microsoft.com/office/drawing/2014/chart" uri="{C3380CC4-5D6E-409C-BE32-E72D297353CC}">
              <c16:uniqueId val="{00000002-9539-46D7-A014-89814A2D0E73}"/>
            </c:ext>
          </c:extLst>
        </c:ser>
        <c:ser>
          <c:idx val="3"/>
          <c:order val="3"/>
          <c:tx>
            <c:strRef>
              <c:f>'Figure 11 web'!$E$19</c:f>
              <c:strCache>
                <c:ptCount val="1"/>
                <c:pt idx="0">
                  <c:v>2018</c:v>
                </c:pt>
              </c:strCache>
            </c:strRef>
          </c:tx>
          <c:invertIfNegative val="0"/>
          <c:cat>
            <c:strRef>
              <c:f>'Figure 11 web'!$A$20:$A$25</c:f>
              <c:strCache>
                <c:ptCount val="6"/>
                <c:pt idx="0">
                  <c:v>Seconde GT</c:v>
                </c:pt>
                <c:pt idx="1">
                  <c:v>Première générale</c:v>
                </c:pt>
                <c:pt idx="2">
                  <c:v>Première technologique</c:v>
                </c:pt>
                <c:pt idx="3">
                  <c:v>Terminale générale</c:v>
                </c:pt>
                <c:pt idx="4">
                  <c:v>Terminale technologique</c:v>
                </c:pt>
                <c:pt idx="5">
                  <c:v>Total</c:v>
                </c:pt>
              </c:strCache>
            </c:strRef>
          </c:cat>
          <c:val>
            <c:numRef>
              <c:f>'Figure 11 web'!$E$20:$E$25</c:f>
              <c:numCache>
                <c:formatCode>_-* #\ ##0.0\ _€_-;\-* #\ ##0.0\ _€_-;_-* "-"??\ _€_-;_-@_-</c:formatCode>
                <c:ptCount val="6"/>
                <c:pt idx="0">
                  <c:v>55.5</c:v>
                </c:pt>
                <c:pt idx="1">
                  <c:v>49.6</c:v>
                </c:pt>
                <c:pt idx="2">
                  <c:v>46.3</c:v>
                </c:pt>
                <c:pt idx="3">
                  <c:v>51.3</c:v>
                </c:pt>
                <c:pt idx="4">
                  <c:v>55.1</c:v>
                </c:pt>
                <c:pt idx="5">
                  <c:v>52.2</c:v>
                </c:pt>
              </c:numCache>
            </c:numRef>
          </c:val>
          <c:extLst>
            <c:ext xmlns:c16="http://schemas.microsoft.com/office/drawing/2014/chart" uri="{C3380CC4-5D6E-409C-BE32-E72D297353CC}">
              <c16:uniqueId val="{00000003-9539-46D7-A014-89814A2D0E73}"/>
            </c:ext>
          </c:extLst>
        </c:ser>
        <c:ser>
          <c:idx val="4"/>
          <c:order val="4"/>
          <c:tx>
            <c:strRef>
              <c:f>'Figure 11 web'!$F$19</c:f>
              <c:strCache>
                <c:ptCount val="1"/>
                <c:pt idx="0">
                  <c:v>2019</c:v>
                </c:pt>
              </c:strCache>
            </c:strRef>
          </c:tx>
          <c:invertIfNegative val="0"/>
          <c:cat>
            <c:strRef>
              <c:f>'Figure 11 web'!$A$20:$A$25</c:f>
              <c:strCache>
                <c:ptCount val="6"/>
                <c:pt idx="0">
                  <c:v>Seconde GT</c:v>
                </c:pt>
                <c:pt idx="1">
                  <c:v>Première générale</c:v>
                </c:pt>
                <c:pt idx="2">
                  <c:v>Première technologique</c:v>
                </c:pt>
                <c:pt idx="3">
                  <c:v>Terminale générale</c:v>
                </c:pt>
                <c:pt idx="4">
                  <c:v>Terminale technologique</c:v>
                </c:pt>
                <c:pt idx="5">
                  <c:v>Total</c:v>
                </c:pt>
              </c:strCache>
            </c:strRef>
          </c:cat>
          <c:val>
            <c:numRef>
              <c:f>'Figure 11 web'!$F$20:$F$25</c:f>
              <c:numCache>
                <c:formatCode>_-* #\ ##0.0\ _€_-;\-* #\ ##0.0\ _€_-;_-* "-"??\ _€_-;_-@_-</c:formatCode>
                <c:ptCount val="6"/>
                <c:pt idx="0">
                  <c:v>50.7</c:v>
                </c:pt>
                <c:pt idx="1">
                  <c:v>67</c:v>
                </c:pt>
                <c:pt idx="2">
                  <c:v>43.1</c:v>
                </c:pt>
                <c:pt idx="3">
                  <c:v>50.6</c:v>
                </c:pt>
                <c:pt idx="4">
                  <c:v>54.3</c:v>
                </c:pt>
                <c:pt idx="5">
                  <c:v>54</c:v>
                </c:pt>
              </c:numCache>
            </c:numRef>
          </c:val>
          <c:extLst>
            <c:ext xmlns:c16="http://schemas.microsoft.com/office/drawing/2014/chart" uri="{C3380CC4-5D6E-409C-BE32-E72D297353CC}">
              <c16:uniqueId val="{00000004-9539-46D7-A014-89814A2D0E73}"/>
            </c:ext>
          </c:extLst>
        </c:ser>
        <c:ser>
          <c:idx val="5"/>
          <c:order val="5"/>
          <c:tx>
            <c:strRef>
              <c:f>'Figure 11 web'!$G$19</c:f>
              <c:strCache>
                <c:ptCount val="1"/>
                <c:pt idx="0">
                  <c:v>2020</c:v>
                </c:pt>
              </c:strCache>
            </c:strRef>
          </c:tx>
          <c:invertIfNegative val="0"/>
          <c:cat>
            <c:strRef>
              <c:f>'Figure 11 web'!$A$20:$A$25</c:f>
              <c:strCache>
                <c:ptCount val="6"/>
                <c:pt idx="0">
                  <c:v>Seconde GT</c:v>
                </c:pt>
                <c:pt idx="1">
                  <c:v>Première générale</c:v>
                </c:pt>
                <c:pt idx="2">
                  <c:v>Première technologique</c:v>
                </c:pt>
                <c:pt idx="3">
                  <c:v>Terminale générale</c:v>
                </c:pt>
                <c:pt idx="4">
                  <c:v>Terminale technologique</c:v>
                </c:pt>
                <c:pt idx="5">
                  <c:v>Total</c:v>
                </c:pt>
              </c:strCache>
            </c:strRef>
          </c:cat>
          <c:val>
            <c:numRef>
              <c:f>'Figure 11 web'!$G$20:$G$25</c:f>
              <c:numCache>
                <c:formatCode>_-* #\ ##0.0\ _€_-;\-* #\ ##0.0\ _€_-;_-* "-"??\ _€_-;_-@_-</c:formatCode>
                <c:ptCount val="6"/>
                <c:pt idx="0">
                  <c:v>49.5</c:v>
                </c:pt>
                <c:pt idx="1">
                  <c:v>67.2</c:v>
                </c:pt>
                <c:pt idx="2">
                  <c:v>43.4</c:v>
                </c:pt>
                <c:pt idx="3">
                  <c:v>69.5</c:v>
                </c:pt>
                <c:pt idx="4">
                  <c:v>49.6</c:v>
                </c:pt>
                <c:pt idx="5">
                  <c:v>57.6</c:v>
                </c:pt>
              </c:numCache>
            </c:numRef>
          </c:val>
          <c:extLst>
            <c:ext xmlns:c16="http://schemas.microsoft.com/office/drawing/2014/chart" uri="{C3380CC4-5D6E-409C-BE32-E72D297353CC}">
              <c16:uniqueId val="{00000005-9539-46D7-A014-89814A2D0E73}"/>
            </c:ext>
          </c:extLst>
        </c:ser>
        <c:ser>
          <c:idx val="6"/>
          <c:order val="6"/>
          <c:tx>
            <c:strRef>
              <c:f>'Figure 11 web'!$H$19</c:f>
              <c:strCache>
                <c:ptCount val="1"/>
                <c:pt idx="0">
                  <c:v>2021</c:v>
                </c:pt>
              </c:strCache>
            </c:strRef>
          </c:tx>
          <c:invertIfNegative val="0"/>
          <c:cat>
            <c:strRef>
              <c:f>'Figure 11 web'!$A$20:$A$25</c:f>
              <c:strCache>
                <c:ptCount val="6"/>
                <c:pt idx="0">
                  <c:v>Seconde GT</c:v>
                </c:pt>
                <c:pt idx="1">
                  <c:v>Première générale</c:v>
                </c:pt>
                <c:pt idx="2">
                  <c:v>Première technologique</c:v>
                </c:pt>
                <c:pt idx="3">
                  <c:v>Terminale générale</c:v>
                </c:pt>
                <c:pt idx="4">
                  <c:v>Terminale technologique</c:v>
                </c:pt>
                <c:pt idx="5">
                  <c:v>Total</c:v>
                </c:pt>
              </c:strCache>
            </c:strRef>
          </c:cat>
          <c:val>
            <c:numRef>
              <c:f>'Figure 11 web'!$H$20:$H$25</c:f>
              <c:numCache>
                <c:formatCode>_-* #\ ##0.0\ _€_-;\-* #\ ##0.0\ _€_-;_-* "-"??\ _€_-;_-@_-</c:formatCode>
                <c:ptCount val="6"/>
                <c:pt idx="0">
                  <c:v>49</c:v>
                </c:pt>
                <c:pt idx="1">
                  <c:v>66.900000000000006</c:v>
                </c:pt>
                <c:pt idx="2">
                  <c:v>42.4</c:v>
                </c:pt>
                <c:pt idx="3">
                  <c:v>69.8</c:v>
                </c:pt>
                <c:pt idx="4">
                  <c:v>49.3</c:v>
                </c:pt>
                <c:pt idx="5">
                  <c:v>57.3</c:v>
                </c:pt>
              </c:numCache>
            </c:numRef>
          </c:val>
          <c:extLst>
            <c:ext xmlns:c16="http://schemas.microsoft.com/office/drawing/2014/chart" uri="{C3380CC4-5D6E-409C-BE32-E72D297353CC}">
              <c16:uniqueId val="{00000000-2043-4B89-BE53-2DCF0DA6268E}"/>
            </c:ext>
          </c:extLst>
        </c:ser>
        <c:ser>
          <c:idx val="7"/>
          <c:order val="7"/>
          <c:tx>
            <c:strRef>
              <c:f>'Figure 11 web'!$I$19</c:f>
              <c:strCache>
                <c:ptCount val="1"/>
                <c:pt idx="0">
                  <c:v>2022</c:v>
                </c:pt>
              </c:strCache>
            </c:strRef>
          </c:tx>
          <c:invertIfNegative val="0"/>
          <c:cat>
            <c:strRef>
              <c:f>'Figure 11 web'!$A$20:$A$25</c:f>
              <c:strCache>
                <c:ptCount val="6"/>
                <c:pt idx="0">
                  <c:v>Seconde GT</c:v>
                </c:pt>
                <c:pt idx="1">
                  <c:v>Première générale</c:v>
                </c:pt>
                <c:pt idx="2">
                  <c:v>Première technologique</c:v>
                </c:pt>
                <c:pt idx="3">
                  <c:v>Terminale générale</c:v>
                </c:pt>
                <c:pt idx="4">
                  <c:v>Terminale technologique</c:v>
                </c:pt>
                <c:pt idx="5">
                  <c:v>Total</c:v>
                </c:pt>
              </c:strCache>
            </c:strRef>
          </c:cat>
          <c:val>
            <c:numRef>
              <c:f>'Figure 11 web'!$I$20:$I$25</c:f>
              <c:numCache>
                <c:formatCode>_-* #\ ##0.0\ _€_-;\-* #\ ##0.0\ _€_-;_-* "-"??\ _€_-;_-@_-</c:formatCode>
                <c:ptCount val="6"/>
                <c:pt idx="0">
                  <c:v>49.5</c:v>
                </c:pt>
                <c:pt idx="1">
                  <c:v>67.400000000000006</c:v>
                </c:pt>
                <c:pt idx="2">
                  <c:v>43.3</c:v>
                </c:pt>
                <c:pt idx="3">
                  <c:v>70</c:v>
                </c:pt>
                <c:pt idx="4">
                  <c:v>49.6</c:v>
                </c:pt>
                <c:pt idx="5">
                  <c:v>57.8</c:v>
                </c:pt>
              </c:numCache>
            </c:numRef>
          </c:val>
          <c:extLst>
            <c:ext xmlns:c16="http://schemas.microsoft.com/office/drawing/2014/chart" uri="{C3380CC4-5D6E-409C-BE32-E72D297353CC}">
              <c16:uniqueId val="{00000000-9317-4A69-AAED-BABCC995F9CF}"/>
            </c:ext>
          </c:extLst>
        </c:ser>
        <c:ser>
          <c:idx val="8"/>
          <c:order val="8"/>
          <c:tx>
            <c:strRef>
              <c:f>'Figure 11 web'!$J$19</c:f>
              <c:strCache>
                <c:ptCount val="1"/>
                <c:pt idx="0">
                  <c:v>2023</c:v>
                </c:pt>
              </c:strCache>
            </c:strRef>
          </c:tx>
          <c:invertIfNegative val="0"/>
          <c:cat>
            <c:strRef>
              <c:f>'Figure 11 web'!$A$20:$A$25</c:f>
              <c:strCache>
                <c:ptCount val="6"/>
                <c:pt idx="0">
                  <c:v>Seconde GT</c:v>
                </c:pt>
                <c:pt idx="1">
                  <c:v>Première générale</c:v>
                </c:pt>
                <c:pt idx="2">
                  <c:v>Première technologique</c:v>
                </c:pt>
                <c:pt idx="3">
                  <c:v>Terminale générale</c:v>
                </c:pt>
                <c:pt idx="4">
                  <c:v>Terminale technologique</c:v>
                </c:pt>
                <c:pt idx="5">
                  <c:v>Total</c:v>
                </c:pt>
              </c:strCache>
            </c:strRef>
          </c:cat>
          <c:val>
            <c:numRef>
              <c:f>'Figure 11 web'!$J$20:$J$25</c:f>
              <c:numCache>
                <c:formatCode>_-* #\ ##0.0\ _€_-;\-* #\ ##0.0\ _€_-;_-* "-"??\ _€_-;_-@_-</c:formatCode>
                <c:ptCount val="6"/>
                <c:pt idx="0">
                  <c:v>49.34</c:v>
                </c:pt>
                <c:pt idx="1">
                  <c:v>67.73</c:v>
                </c:pt>
                <c:pt idx="2">
                  <c:v>42.4</c:v>
                </c:pt>
                <c:pt idx="3">
                  <c:v>69.97</c:v>
                </c:pt>
                <c:pt idx="4">
                  <c:v>49.66</c:v>
                </c:pt>
                <c:pt idx="5">
                  <c:v>57.72</c:v>
                </c:pt>
              </c:numCache>
            </c:numRef>
          </c:val>
          <c:extLst>
            <c:ext xmlns:c16="http://schemas.microsoft.com/office/drawing/2014/chart" uri="{C3380CC4-5D6E-409C-BE32-E72D297353CC}">
              <c16:uniqueId val="{00000000-3957-4E30-BCD3-F316E5E92755}"/>
            </c:ext>
          </c:extLst>
        </c:ser>
        <c:dLbls>
          <c:showLegendKey val="0"/>
          <c:showVal val="0"/>
          <c:showCatName val="0"/>
          <c:showSerName val="0"/>
          <c:showPercent val="0"/>
          <c:showBubbleSize val="0"/>
        </c:dLbls>
        <c:gapWidth val="150"/>
        <c:axId val="110287872"/>
        <c:axId val="110293760"/>
      </c:barChart>
      <c:catAx>
        <c:axId val="110287872"/>
        <c:scaling>
          <c:orientation val="minMax"/>
        </c:scaling>
        <c:delete val="0"/>
        <c:axPos val="b"/>
        <c:numFmt formatCode="General" sourceLinked="0"/>
        <c:majorTickMark val="out"/>
        <c:minorTickMark val="none"/>
        <c:tickLblPos val="nextTo"/>
        <c:crossAx val="110293760"/>
        <c:crosses val="autoZero"/>
        <c:auto val="1"/>
        <c:lblAlgn val="ctr"/>
        <c:lblOffset val="100"/>
        <c:noMultiLvlLbl val="0"/>
      </c:catAx>
      <c:valAx>
        <c:axId val="110293760"/>
        <c:scaling>
          <c:orientation val="minMax"/>
        </c:scaling>
        <c:delete val="0"/>
        <c:axPos val="l"/>
        <c:majorGridlines/>
        <c:numFmt formatCode="#,##0" sourceLinked="0"/>
        <c:majorTickMark val="out"/>
        <c:minorTickMark val="none"/>
        <c:tickLblPos val="nextTo"/>
        <c:crossAx val="110287872"/>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910874043970312E-2"/>
          <c:y val="2.0687456440826254E-2"/>
          <c:w val="0.87466260265853868"/>
          <c:h val="0.63887242908195796"/>
        </c:manualLayout>
      </c:layout>
      <c:barChart>
        <c:barDir val="col"/>
        <c:grouping val="clustered"/>
        <c:varyColors val="0"/>
        <c:ser>
          <c:idx val="0"/>
          <c:order val="0"/>
          <c:tx>
            <c:strRef>
              <c:f>'Figure 13 web'!$B$27</c:f>
              <c:strCache>
                <c:ptCount val="1"/>
                <c:pt idx="0">
                  <c:v>Tous secteurs</c:v>
                </c:pt>
              </c:strCache>
            </c:strRef>
          </c:tx>
          <c:spPr>
            <a:solidFill>
              <a:schemeClr val="accent1"/>
            </a:solidFill>
            <a:ln>
              <a:noFill/>
            </a:ln>
            <a:effectLst/>
          </c:spPr>
          <c:invertIfNegative val="0"/>
          <c:dPt>
            <c:idx val="4"/>
            <c:invertIfNegative val="0"/>
            <c:bubble3D val="0"/>
            <c:spPr>
              <a:solidFill>
                <a:srgbClr val="FF0000"/>
              </a:solidFill>
              <a:ln>
                <a:noFill/>
              </a:ln>
              <a:effectLst/>
            </c:spPr>
            <c:extLst>
              <c:ext xmlns:c16="http://schemas.microsoft.com/office/drawing/2014/chart" uri="{C3380CC4-5D6E-409C-BE32-E72D297353CC}">
                <c16:uniqueId val="{00000001-FCAF-4CA2-A5E5-B96E2DF21963}"/>
              </c:ext>
            </c:extLst>
          </c:dPt>
          <c:dPt>
            <c:idx val="6"/>
            <c:invertIfNegative val="0"/>
            <c:bubble3D val="0"/>
            <c:spPr>
              <a:solidFill>
                <a:schemeClr val="accent1"/>
              </a:solidFill>
              <a:ln>
                <a:noFill/>
              </a:ln>
              <a:effectLst/>
            </c:spPr>
            <c:extLst>
              <c:ext xmlns:c16="http://schemas.microsoft.com/office/drawing/2014/chart" uri="{C3380CC4-5D6E-409C-BE32-E72D297353CC}">
                <c16:uniqueId val="{00000003-FCAF-4CA2-A5E5-B96E2DF21963}"/>
              </c:ext>
            </c:extLst>
          </c:dPt>
          <c:dPt>
            <c:idx val="7"/>
            <c:invertIfNegative val="0"/>
            <c:bubble3D val="0"/>
            <c:spPr>
              <a:solidFill>
                <a:schemeClr val="accent1"/>
              </a:solidFill>
              <a:ln>
                <a:noFill/>
              </a:ln>
              <a:effectLst/>
            </c:spPr>
            <c:extLst>
              <c:ext xmlns:c16="http://schemas.microsoft.com/office/drawing/2014/chart" uri="{C3380CC4-5D6E-409C-BE32-E72D297353CC}">
                <c16:uniqueId val="{00000005-FCAF-4CA2-A5E5-B96E2DF21963}"/>
              </c:ext>
            </c:extLst>
          </c:dPt>
          <c:dPt>
            <c:idx val="8"/>
            <c:invertIfNegative val="0"/>
            <c:bubble3D val="0"/>
            <c:spPr>
              <a:solidFill>
                <a:srgbClr val="FF0000"/>
              </a:solidFill>
              <a:ln>
                <a:noFill/>
              </a:ln>
              <a:effectLst/>
            </c:spPr>
            <c:extLst>
              <c:ext xmlns:c16="http://schemas.microsoft.com/office/drawing/2014/chart" uri="{C3380CC4-5D6E-409C-BE32-E72D297353CC}">
                <c16:uniqueId val="{0000000C-FCAF-4CA2-A5E5-B96E2DF2196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13 web'!$A$28:$A$37</c:f>
              <c:strCache>
                <c:ptCount val="10"/>
                <c:pt idx="0">
                  <c:v>Troisième prépa-métiers</c:v>
                </c:pt>
                <c:pt idx="1">
                  <c:v>Seconde professionnelle</c:v>
                </c:pt>
                <c:pt idx="2">
                  <c:v>Première professionnelle</c:v>
                </c:pt>
                <c:pt idx="3">
                  <c:v>Terminale professionnelle</c:v>
                </c:pt>
                <c:pt idx="4">
                  <c:v>Ensemble Bac Pro</c:v>
                </c:pt>
                <c:pt idx="5">
                  <c:v>1re année de CAP en 2 ans</c:v>
                </c:pt>
                <c:pt idx="6">
                  <c:v>2e année de CAP en 2 ans</c:v>
                </c:pt>
                <c:pt idx="7">
                  <c:v>CAP en 1 an</c:v>
                </c:pt>
                <c:pt idx="8">
                  <c:v>Ensemble CAP</c:v>
                </c:pt>
                <c:pt idx="9">
                  <c:v>Autres formations professionnelles</c:v>
                </c:pt>
              </c:strCache>
            </c:strRef>
          </c:cat>
          <c:val>
            <c:numRef>
              <c:f>'Figure 13 web'!$B$28:$B$37</c:f>
              <c:numCache>
                <c:formatCode>_-* #\ ##0.0\ _€_-;\-* #\ ##0.0\ _€_-;_-* "-"??\ _€_-;_-@_-</c:formatCode>
                <c:ptCount val="10"/>
                <c:pt idx="0">
                  <c:v>16.75</c:v>
                </c:pt>
                <c:pt idx="1">
                  <c:v>17.190000000000001</c:v>
                </c:pt>
                <c:pt idx="2">
                  <c:v>16.829999999999998</c:v>
                </c:pt>
                <c:pt idx="3">
                  <c:v>15.65</c:v>
                </c:pt>
                <c:pt idx="4">
                  <c:v>16.559999999999999</c:v>
                </c:pt>
                <c:pt idx="5">
                  <c:v>13.33</c:v>
                </c:pt>
                <c:pt idx="6">
                  <c:v>11.52</c:v>
                </c:pt>
                <c:pt idx="7">
                  <c:v>9.5299999999999994</c:v>
                </c:pt>
                <c:pt idx="8">
                  <c:v>12.4</c:v>
                </c:pt>
                <c:pt idx="9">
                  <c:v>10.63</c:v>
                </c:pt>
              </c:numCache>
            </c:numRef>
          </c:val>
          <c:extLst>
            <c:ext xmlns:c16="http://schemas.microsoft.com/office/drawing/2014/chart" uri="{C3380CC4-5D6E-409C-BE32-E72D297353CC}">
              <c16:uniqueId val="{00000006-FCAF-4CA2-A5E5-B96E2DF21963}"/>
            </c:ext>
          </c:extLst>
        </c:ser>
        <c:dLbls>
          <c:showLegendKey val="0"/>
          <c:showVal val="0"/>
          <c:showCatName val="0"/>
          <c:showSerName val="0"/>
          <c:showPercent val="0"/>
          <c:showBubbleSize val="0"/>
        </c:dLbls>
        <c:gapWidth val="20"/>
        <c:axId val="110191360"/>
        <c:axId val="110192896"/>
      </c:barChart>
      <c:catAx>
        <c:axId val="110191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10192896"/>
        <c:crosses val="autoZero"/>
        <c:auto val="1"/>
        <c:lblAlgn val="ctr"/>
        <c:lblOffset val="100"/>
        <c:noMultiLvlLbl val="0"/>
      </c:catAx>
      <c:valAx>
        <c:axId val="1101928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101913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685800</xdr:colOff>
      <xdr:row>1</xdr:row>
      <xdr:rowOff>142875</xdr:rowOff>
    </xdr:from>
    <xdr:to>
      <xdr:col>2</xdr:col>
      <xdr:colOff>514350</xdr:colOff>
      <xdr:row>17</xdr:row>
      <xdr:rowOff>123825</xdr:rowOff>
    </xdr:to>
    <xdr:graphicFrame macro="">
      <xdr:nvGraphicFramePr>
        <xdr:cNvPr id="3"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0</xdr:rowOff>
    </xdr:from>
    <xdr:to>
      <xdr:col>7</xdr:col>
      <xdr:colOff>333375</xdr:colOff>
      <xdr:row>19</xdr:row>
      <xdr:rowOff>9526</xdr:rowOff>
    </xdr:to>
    <xdr:graphicFrame macro="">
      <xdr:nvGraphicFramePr>
        <xdr:cNvPr id="2"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390526</xdr:colOff>
      <xdr:row>1</xdr:row>
      <xdr:rowOff>114302</xdr:rowOff>
    </xdr:from>
    <xdr:to>
      <xdr:col>4</xdr:col>
      <xdr:colOff>542925</xdr:colOff>
      <xdr:row>16</xdr:row>
      <xdr:rowOff>38100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228600</xdr:colOff>
      <xdr:row>1</xdr:row>
      <xdr:rowOff>57150</xdr:rowOff>
    </xdr:from>
    <xdr:to>
      <xdr:col>5</xdr:col>
      <xdr:colOff>628650</xdr:colOff>
      <xdr:row>15</xdr:row>
      <xdr:rowOff>123825</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228600</xdr:colOff>
      <xdr:row>1</xdr:row>
      <xdr:rowOff>57150</xdr:rowOff>
    </xdr:from>
    <xdr:to>
      <xdr:col>5</xdr:col>
      <xdr:colOff>628650</xdr:colOff>
      <xdr:row>15</xdr:row>
      <xdr:rowOff>123825</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228600</xdr:colOff>
      <xdr:row>1</xdr:row>
      <xdr:rowOff>57150</xdr:rowOff>
    </xdr:from>
    <xdr:to>
      <xdr:col>5</xdr:col>
      <xdr:colOff>628650</xdr:colOff>
      <xdr:row>15</xdr:row>
      <xdr:rowOff>123825</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723899</xdr:colOff>
      <xdr:row>0</xdr:row>
      <xdr:rowOff>514350</xdr:rowOff>
    </xdr:from>
    <xdr:to>
      <xdr:col>5</xdr:col>
      <xdr:colOff>609600</xdr:colOff>
      <xdr:row>10</xdr:row>
      <xdr:rowOff>38100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685800</xdr:colOff>
      <xdr:row>1</xdr:row>
      <xdr:rowOff>142875</xdr:rowOff>
    </xdr:from>
    <xdr:to>
      <xdr:col>3</xdr:col>
      <xdr:colOff>133350</xdr:colOff>
      <xdr:row>17</xdr:row>
      <xdr:rowOff>114300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showGridLines="0" zoomScale="130" zoomScaleNormal="130" workbookViewId="0">
      <selection activeCell="A24" sqref="A24"/>
    </sheetView>
  </sheetViews>
  <sheetFormatPr baseColWidth="10" defaultRowHeight="15.75" x14ac:dyDescent="0.3"/>
  <cols>
    <col min="1" max="1" width="42.28515625" style="4" customWidth="1"/>
    <col min="2" max="2" width="19" style="4" customWidth="1"/>
    <col min="3" max="4" width="11.42578125" style="4"/>
    <col min="5" max="5" width="25.42578125" style="4" customWidth="1"/>
    <col min="6" max="9" width="11.42578125" style="4"/>
    <col min="10" max="10" width="10.7109375" style="4" customWidth="1"/>
    <col min="11" max="256" width="11.42578125" style="4"/>
    <col min="257" max="257" width="42.28515625" style="4" customWidth="1"/>
    <col min="258" max="258" width="19" style="4" customWidth="1"/>
    <col min="259" max="265" width="11.42578125" style="4"/>
    <col min="266" max="266" width="10.7109375" style="4" customWidth="1"/>
    <col min="267" max="512" width="11.42578125" style="4"/>
    <col min="513" max="513" width="42.28515625" style="4" customWidth="1"/>
    <col min="514" max="514" width="19" style="4" customWidth="1"/>
    <col min="515" max="521" width="11.42578125" style="4"/>
    <col min="522" max="522" width="10.7109375" style="4" customWidth="1"/>
    <col min="523" max="768" width="11.42578125" style="4"/>
    <col min="769" max="769" width="42.28515625" style="4" customWidth="1"/>
    <col min="770" max="770" width="19" style="4" customWidth="1"/>
    <col min="771" max="777" width="11.42578125" style="4"/>
    <col min="778" max="778" width="10.7109375" style="4" customWidth="1"/>
    <col min="779" max="1024" width="11.42578125" style="4"/>
    <col min="1025" max="1025" width="42.28515625" style="4" customWidth="1"/>
    <col min="1026" max="1026" width="19" style="4" customWidth="1"/>
    <col min="1027" max="1033" width="11.42578125" style="4"/>
    <col min="1034" max="1034" width="10.7109375" style="4" customWidth="1"/>
    <col min="1035" max="1280" width="11.42578125" style="4"/>
    <col min="1281" max="1281" width="42.28515625" style="4" customWidth="1"/>
    <col min="1282" max="1282" width="19" style="4" customWidth="1"/>
    <col min="1283" max="1289" width="11.42578125" style="4"/>
    <col min="1290" max="1290" width="10.7109375" style="4" customWidth="1"/>
    <col min="1291" max="1536" width="11.42578125" style="4"/>
    <col min="1537" max="1537" width="42.28515625" style="4" customWidth="1"/>
    <col min="1538" max="1538" width="19" style="4" customWidth="1"/>
    <col min="1539" max="1545" width="11.42578125" style="4"/>
    <col min="1546" max="1546" width="10.7109375" style="4" customWidth="1"/>
    <col min="1547" max="1792" width="11.42578125" style="4"/>
    <col min="1793" max="1793" width="42.28515625" style="4" customWidth="1"/>
    <col min="1794" max="1794" width="19" style="4" customWidth="1"/>
    <col min="1795" max="1801" width="11.42578125" style="4"/>
    <col min="1802" max="1802" width="10.7109375" style="4" customWidth="1"/>
    <col min="1803" max="2048" width="11.42578125" style="4"/>
    <col min="2049" max="2049" width="42.28515625" style="4" customWidth="1"/>
    <col min="2050" max="2050" width="19" style="4" customWidth="1"/>
    <col min="2051" max="2057" width="11.42578125" style="4"/>
    <col min="2058" max="2058" width="10.7109375" style="4" customWidth="1"/>
    <col min="2059" max="2304" width="11.42578125" style="4"/>
    <col min="2305" max="2305" width="42.28515625" style="4" customWidth="1"/>
    <col min="2306" max="2306" width="19" style="4" customWidth="1"/>
    <col min="2307" max="2313" width="11.42578125" style="4"/>
    <col min="2314" max="2314" width="10.7109375" style="4" customWidth="1"/>
    <col min="2315" max="2560" width="11.42578125" style="4"/>
    <col min="2561" max="2561" width="42.28515625" style="4" customWidth="1"/>
    <col min="2562" max="2562" width="19" style="4" customWidth="1"/>
    <col min="2563" max="2569" width="11.42578125" style="4"/>
    <col min="2570" max="2570" width="10.7109375" style="4" customWidth="1"/>
    <col min="2571" max="2816" width="11.42578125" style="4"/>
    <col min="2817" max="2817" width="42.28515625" style="4" customWidth="1"/>
    <col min="2818" max="2818" width="19" style="4" customWidth="1"/>
    <col min="2819" max="2825" width="11.42578125" style="4"/>
    <col min="2826" max="2826" width="10.7109375" style="4" customWidth="1"/>
    <col min="2827" max="3072" width="11.42578125" style="4"/>
    <col min="3073" max="3073" width="42.28515625" style="4" customWidth="1"/>
    <col min="3074" max="3074" width="19" style="4" customWidth="1"/>
    <col min="3075" max="3081" width="11.42578125" style="4"/>
    <col min="3082" max="3082" width="10.7109375" style="4" customWidth="1"/>
    <col min="3083" max="3328" width="11.42578125" style="4"/>
    <col min="3329" max="3329" width="42.28515625" style="4" customWidth="1"/>
    <col min="3330" max="3330" width="19" style="4" customWidth="1"/>
    <col min="3331" max="3337" width="11.42578125" style="4"/>
    <col min="3338" max="3338" width="10.7109375" style="4" customWidth="1"/>
    <col min="3339" max="3584" width="11.42578125" style="4"/>
    <col min="3585" max="3585" width="42.28515625" style="4" customWidth="1"/>
    <col min="3586" max="3586" width="19" style="4" customWidth="1"/>
    <col min="3587" max="3593" width="11.42578125" style="4"/>
    <col min="3594" max="3594" width="10.7109375" style="4" customWidth="1"/>
    <col min="3595" max="3840" width="11.42578125" style="4"/>
    <col min="3841" max="3841" width="42.28515625" style="4" customWidth="1"/>
    <col min="3842" max="3842" width="19" style="4" customWidth="1"/>
    <col min="3843" max="3849" width="11.42578125" style="4"/>
    <col min="3850" max="3850" width="10.7109375" style="4" customWidth="1"/>
    <col min="3851" max="4096" width="11.42578125" style="4"/>
    <col min="4097" max="4097" width="42.28515625" style="4" customWidth="1"/>
    <col min="4098" max="4098" width="19" style="4" customWidth="1"/>
    <col min="4099" max="4105" width="11.42578125" style="4"/>
    <col min="4106" max="4106" width="10.7109375" style="4" customWidth="1"/>
    <col min="4107" max="4352" width="11.42578125" style="4"/>
    <col min="4353" max="4353" width="42.28515625" style="4" customWidth="1"/>
    <col min="4354" max="4354" width="19" style="4" customWidth="1"/>
    <col min="4355" max="4361" width="11.42578125" style="4"/>
    <col min="4362" max="4362" width="10.7109375" style="4" customWidth="1"/>
    <col min="4363" max="4608" width="11.42578125" style="4"/>
    <col min="4609" max="4609" width="42.28515625" style="4" customWidth="1"/>
    <col min="4610" max="4610" width="19" style="4" customWidth="1"/>
    <col min="4611" max="4617" width="11.42578125" style="4"/>
    <col min="4618" max="4618" width="10.7109375" style="4" customWidth="1"/>
    <col min="4619" max="4864" width="11.42578125" style="4"/>
    <col min="4865" max="4865" width="42.28515625" style="4" customWidth="1"/>
    <col min="4866" max="4866" width="19" style="4" customWidth="1"/>
    <col min="4867" max="4873" width="11.42578125" style="4"/>
    <col min="4874" max="4874" width="10.7109375" style="4" customWidth="1"/>
    <col min="4875" max="5120" width="11.42578125" style="4"/>
    <col min="5121" max="5121" width="42.28515625" style="4" customWidth="1"/>
    <col min="5122" max="5122" width="19" style="4" customWidth="1"/>
    <col min="5123" max="5129" width="11.42578125" style="4"/>
    <col min="5130" max="5130" width="10.7109375" style="4" customWidth="1"/>
    <col min="5131" max="5376" width="11.42578125" style="4"/>
    <col min="5377" max="5377" width="42.28515625" style="4" customWidth="1"/>
    <col min="5378" max="5378" width="19" style="4" customWidth="1"/>
    <col min="5379" max="5385" width="11.42578125" style="4"/>
    <col min="5386" max="5386" width="10.7109375" style="4" customWidth="1"/>
    <col min="5387" max="5632" width="11.42578125" style="4"/>
    <col min="5633" max="5633" width="42.28515625" style="4" customWidth="1"/>
    <col min="5634" max="5634" width="19" style="4" customWidth="1"/>
    <col min="5635" max="5641" width="11.42578125" style="4"/>
    <col min="5642" max="5642" width="10.7109375" style="4" customWidth="1"/>
    <col min="5643" max="5888" width="11.42578125" style="4"/>
    <col min="5889" max="5889" width="42.28515625" style="4" customWidth="1"/>
    <col min="5890" max="5890" width="19" style="4" customWidth="1"/>
    <col min="5891" max="5897" width="11.42578125" style="4"/>
    <col min="5898" max="5898" width="10.7109375" style="4" customWidth="1"/>
    <col min="5899" max="6144" width="11.42578125" style="4"/>
    <col min="6145" max="6145" width="42.28515625" style="4" customWidth="1"/>
    <col min="6146" max="6146" width="19" style="4" customWidth="1"/>
    <col min="6147" max="6153" width="11.42578125" style="4"/>
    <col min="6154" max="6154" width="10.7109375" style="4" customWidth="1"/>
    <col min="6155" max="6400" width="11.42578125" style="4"/>
    <col min="6401" max="6401" width="42.28515625" style="4" customWidth="1"/>
    <col min="6402" max="6402" width="19" style="4" customWidth="1"/>
    <col min="6403" max="6409" width="11.42578125" style="4"/>
    <col min="6410" max="6410" width="10.7109375" style="4" customWidth="1"/>
    <col min="6411" max="6656" width="11.42578125" style="4"/>
    <col min="6657" max="6657" width="42.28515625" style="4" customWidth="1"/>
    <col min="6658" max="6658" width="19" style="4" customWidth="1"/>
    <col min="6659" max="6665" width="11.42578125" style="4"/>
    <col min="6666" max="6666" width="10.7109375" style="4" customWidth="1"/>
    <col min="6667" max="6912" width="11.42578125" style="4"/>
    <col min="6913" max="6913" width="42.28515625" style="4" customWidth="1"/>
    <col min="6914" max="6914" width="19" style="4" customWidth="1"/>
    <col min="6915" max="6921" width="11.42578125" style="4"/>
    <col min="6922" max="6922" width="10.7109375" style="4" customWidth="1"/>
    <col min="6923" max="7168" width="11.42578125" style="4"/>
    <col min="7169" max="7169" width="42.28515625" style="4" customWidth="1"/>
    <col min="7170" max="7170" width="19" style="4" customWidth="1"/>
    <col min="7171" max="7177" width="11.42578125" style="4"/>
    <col min="7178" max="7178" width="10.7109375" style="4" customWidth="1"/>
    <col min="7179" max="7424" width="11.42578125" style="4"/>
    <col min="7425" max="7425" width="42.28515625" style="4" customWidth="1"/>
    <col min="7426" max="7426" width="19" style="4" customWidth="1"/>
    <col min="7427" max="7433" width="11.42578125" style="4"/>
    <col min="7434" max="7434" width="10.7109375" style="4" customWidth="1"/>
    <col min="7435" max="7680" width="11.42578125" style="4"/>
    <col min="7681" max="7681" width="42.28515625" style="4" customWidth="1"/>
    <col min="7682" max="7682" width="19" style="4" customWidth="1"/>
    <col min="7683" max="7689" width="11.42578125" style="4"/>
    <col min="7690" max="7690" width="10.7109375" style="4" customWidth="1"/>
    <col min="7691" max="7936" width="11.42578125" style="4"/>
    <col min="7937" max="7937" width="42.28515625" style="4" customWidth="1"/>
    <col min="7938" max="7938" width="19" style="4" customWidth="1"/>
    <col min="7939" max="7945" width="11.42578125" style="4"/>
    <col min="7946" max="7946" width="10.7109375" style="4" customWidth="1"/>
    <col min="7947" max="8192" width="11.42578125" style="4"/>
    <col min="8193" max="8193" width="42.28515625" style="4" customWidth="1"/>
    <col min="8194" max="8194" width="19" style="4" customWidth="1"/>
    <col min="8195" max="8201" width="11.42578125" style="4"/>
    <col min="8202" max="8202" width="10.7109375" style="4" customWidth="1"/>
    <col min="8203" max="8448" width="11.42578125" style="4"/>
    <col min="8449" max="8449" width="42.28515625" style="4" customWidth="1"/>
    <col min="8450" max="8450" width="19" style="4" customWidth="1"/>
    <col min="8451" max="8457" width="11.42578125" style="4"/>
    <col min="8458" max="8458" width="10.7109375" style="4" customWidth="1"/>
    <col min="8459" max="8704" width="11.42578125" style="4"/>
    <col min="8705" max="8705" width="42.28515625" style="4" customWidth="1"/>
    <col min="8706" max="8706" width="19" style="4" customWidth="1"/>
    <col min="8707" max="8713" width="11.42578125" style="4"/>
    <col min="8714" max="8714" width="10.7109375" style="4" customWidth="1"/>
    <col min="8715" max="8960" width="11.42578125" style="4"/>
    <col min="8961" max="8961" width="42.28515625" style="4" customWidth="1"/>
    <col min="8962" max="8962" width="19" style="4" customWidth="1"/>
    <col min="8963" max="8969" width="11.42578125" style="4"/>
    <col min="8970" max="8970" width="10.7109375" style="4" customWidth="1"/>
    <col min="8971" max="9216" width="11.42578125" style="4"/>
    <col min="9217" max="9217" width="42.28515625" style="4" customWidth="1"/>
    <col min="9218" max="9218" width="19" style="4" customWidth="1"/>
    <col min="9219" max="9225" width="11.42578125" style="4"/>
    <col min="9226" max="9226" width="10.7109375" style="4" customWidth="1"/>
    <col min="9227" max="9472" width="11.42578125" style="4"/>
    <col min="9473" max="9473" width="42.28515625" style="4" customWidth="1"/>
    <col min="9474" max="9474" width="19" style="4" customWidth="1"/>
    <col min="9475" max="9481" width="11.42578125" style="4"/>
    <col min="9482" max="9482" width="10.7109375" style="4" customWidth="1"/>
    <col min="9483" max="9728" width="11.42578125" style="4"/>
    <col min="9729" max="9729" width="42.28515625" style="4" customWidth="1"/>
    <col min="9730" max="9730" width="19" style="4" customWidth="1"/>
    <col min="9731" max="9737" width="11.42578125" style="4"/>
    <col min="9738" max="9738" width="10.7109375" style="4" customWidth="1"/>
    <col min="9739" max="9984" width="11.42578125" style="4"/>
    <col min="9985" max="9985" width="42.28515625" style="4" customWidth="1"/>
    <col min="9986" max="9986" width="19" style="4" customWidth="1"/>
    <col min="9987" max="9993" width="11.42578125" style="4"/>
    <col min="9994" max="9994" width="10.7109375" style="4" customWidth="1"/>
    <col min="9995" max="10240" width="11.42578125" style="4"/>
    <col min="10241" max="10241" width="42.28515625" style="4" customWidth="1"/>
    <col min="10242" max="10242" width="19" style="4" customWidth="1"/>
    <col min="10243" max="10249" width="11.42578125" style="4"/>
    <col min="10250" max="10250" width="10.7109375" style="4" customWidth="1"/>
    <col min="10251" max="10496" width="11.42578125" style="4"/>
    <col min="10497" max="10497" width="42.28515625" style="4" customWidth="1"/>
    <col min="10498" max="10498" width="19" style="4" customWidth="1"/>
    <col min="10499" max="10505" width="11.42578125" style="4"/>
    <col min="10506" max="10506" width="10.7109375" style="4" customWidth="1"/>
    <col min="10507" max="10752" width="11.42578125" style="4"/>
    <col min="10753" max="10753" width="42.28515625" style="4" customWidth="1"/>
    <col min="10754" max="10754" width="19" style="4" customWidth="1"/>
    <col min="10755" max="10761" width="11.42578125" style="4"/>
    <col min="10762" max="10762" width="10.7109375" style="4" customWidth="1"/>
    <col min="10763" max="11008" width="11.42578125" style="4"/>
    <col min="11009" max="11009" width="42.28515625" style="4" customWidth="1"/>
    <col min="11010" max="11010" width="19" style="4" customWidth="1"/>
    <col min="11011" max="11017" width="11.42578125" style="4"/>
    <col min="11018" max="11018" width="10.7109375" style="4" customWidth="1"/>
    <col min="11019" max="11264" width="11.42578125" style="4"/>
    <col min="11265" max="11265" width="42.28515625" style="4" customWidth="1"/>
    <col min="11266" max="11266" width="19" style="4" customWidth="1"/>
    <col min="11267" max="11273" width="11.42578125" style="4"/>
    <col min="11274" max="11274" width="10.7109375" style="4" customWidth="1"/>
    <col min="11275" max="11520" width="11.42578125" style="4"/>
    <col min="11521" max="11521" width="42.28515625" style="4" customWidth="1"/>
    <col min="11522" max="11522" width="19" style="4" customWidth="1"/>
    <col min="11523" max="11529" width="11.42578125" style="4"/>
    <col min="11530" max="11530" width="10.7109375" style="4" customWidth="1"/>
    <col min="11531" max="11776" width="11.42578125" style="4"/>
    <col min="11777" max="11777" width="42.28515625" style="4" customWidth="1"/>
    <col min="11778" max="11778" width="19" style="4" customWidth="1"/>
    <col min="11779" max="11785" width="11.42578125" style="4"/>
    <col min="11786" max="11786" width="10.7109375" style="4" customWidth="1"/>
    <col min="11787" max="12032" width="11.42578125" style="4"/>
    <col min="12033" max="12033" width="42.28515625" style="4" customWidth="1"/>
    <col min="12034" max="12034" width="19" style="4" customWidth="1"/>
    <col min="12035" max="12041" width="11.42578125" style="4"/>
    <col min="12042" max="12042" width="10.7109375" style="4" customWidth="1"/>
    <col min="12043" max="12288" width="11.42578125" style="4"/>
    <col min="12289" max="12289" width="42.28515625" style="4" customWidth="1"/>
    <col min="12290" max="12290" width="19" style="4" customWidth="1"/>
    <col min="12291" max="12297" width="11.42578125" style="4"/>
    <col min="12298" max="12298" width="10.7109375" style="4" customWidth="1"/>
    <col min="12299" max="12544" width="11.42578125" style="4"/>
    <col min="12545" max="12545" width="42.28515625" style="4" customWidth="1"/>
    <col min="12546" max="12546" width="19" style="4" customWidth="1"/>
    <col min="12547" max="12553" width="11.42578125" style="4"/>
    <col min="12554" max="12554" width="10.7109375" style="4" customWidth="1"/>
    <col min="12555" max="12800" width="11.42578125" style="4"/>
    <col min="12801" max="12801" width="42.28515625" style="4" customWidth="1"/>
    <col min="12802" max="12802" width="19" style="4" customWidth="1"/>
    <col min="12803" max="12809" width="11.42578125" style="4"/>
    <col min="12810" max="12810" width="10.7109375" style="4" customWidth="1"/>
    <col min="12811" max="13056" width="11.42578125" style="4"/>
    <col min="13057" max="13057" width="42.28515625" style="4" customWidth="1"/>
    <col min="13058" max="13058" width="19" style="4" customWidth="1"/>
    <col min="13059" max="13065" width="11.42578125" style="4"/>
    <col min="13066" max="13066" width="10.7109375" style="4" customWidth="1"/>
    <col min="13067" max="13312" width="11.42578125" style="4"/>
    <col min="13313" max="13313" width="42.28515625" style="4" customWidth="1"/>
    <col min="13314" max="13314" width="19" style="4" customWidth="1"/>
    <col min="13315" max="13321" width="11.42578125" style="4"/>
    <col min="13322" max="13322" width="10.7109375" style="4" customWidth="1"/>
    <col min="13323" max="13568" width="11.42578125" style="4"/>
    <col min="13569" max="13569" width="42.28515625" style="4" customWidth="1"/>
    <col min="13570" max="13570" width="19" style="4" customWidth="1"/>
    <col min="13571" max="13577" width="11.42578125" style="4"/>
    <col min="13578" max="13578" width="10.7109375" style="4" customWidth="1"/>
    <col min="13579" max="13824" width="11.42578125" style="4"/>
    <col min="13825" max="13825" width="42.28515625" style="4" customWidth="1"/>
    <col min="13826" max="13826" width="19" style="4" customWidth="1"/>
    <col min="13827" max="13833" width="11.42578125" style="4"/>
    <col min="13834" max="13834" width="10.7109375" style="4" customWidth="1"/>
    <col min="13835" max="14080" width="11.42578125" style="4"/>
    <col min="14081" max="14081" width="42.28515625" style="4" customWidth="1"/>
    <col min="14082" max="14082" width="19" style="4" customWidth="1"/>
    <col min="14083" max="14089" width="11.42578125" style="4"/>
    <col min="14090" max="14090" width="10.7109375" style="4" customWidth="1"/>
    <col min="14091" max="14336" width="11.42578125" style="4"/>
    <col min="14337" max="14337" width="42.28515625" style="4" customWidth="1"/>
    <col min="14338" max="14338" width="19" style="4" customWidth="1"/>
    <col min="14339" max="14345" width="11.42578125" style="4"/>
    <col min="14346" max="14346" width="10.7109375" style="4" customWidth="1"/>
    <col min="14347" max="14592" width="11.42578125" style="4"/>
    <col min="14593" max="14593" width="42.28515625" style="4" customWidth="1"/>
    <col min="14594" max="14594" width="19" style="4" customWidth="1"/>
    <col min="14595" max="14601" width="11.42578125" style="4"/>
    <col min="14602" max="14602" width="10.7109375" style="4" customWidth="1"/>
    <col min="14603" max="14848" width="11.42578125" style="4"/>
    <col min="14849" max="14849" width="42.28515625" style="4" customWidth="1"/>
    <col min="14850" max="14850" width="19" style="4" customWidth="1"/>
    <col min="14851" max="14857" width="11.42578125" style="4"/>
    <col min="14858" max="14858" width="10.7109375" style="4" customWidth="1"/>
    <col min="14859" max="15104" width="11.42578125" style="4"/>
    <col min="15105" max="15105" width="42.28515625" style="4" customWidth="1"/>
    <col min="15106" max="15106" width="19" style="4" customWidth="1"/>
    <col min="15107" max="15113" width="11.42578125" style="4"/>
    <col min="15114" max="15114" width="10.7109375" style="4" customWidth="1"/>
    <col min="15115" max="15360" width="11.42578125" style="4"/>
    <col min="15361" max="15361" width="42.28515625" style="4" customWidth="1"/>
    <col min="15362" max="15362" width="19" style="4" customWidth="1"/>
    <col min="15363" max="15369" width="11.42578125" style="4"/>
    <col min="15370" max="15370" width="10.7109375" style="4" customWidth="1"/>
    <col min="15371" max="15616" width="11.42578125" style="4"/>
    <col min="15617" max="15617" width="42.28515625" style="4" customWidth="1"/>
    <col min="15618" max="15618" width="19" style="4" customWidth="1"/>
    <col min="15619" max="15625" width="11.42578125" style="4"/>
    <col min="15626" max="15626" width="10.7109375" style="4" customWidth="1"/>
    <col min="15627" max="15872" width="11.42578125" style="4"/>
    <col min="15873" max="15873" width="42.28515625" style="4" customWidth="1"/>
    <col min="15874" max="15874" width="19" style="4" customWidth="1"/>
    <col min="15875" max="15881" width="11.42578125" style="4"/>
    <col min="15882" max="15882" width="10.7109375" style="4" customWidth="1"/>
    <col min="15883" max="16128" width="11.42578125" style="4"/>
    <col min="16129" max="16129" width="42.28515625" style="4" customWidth="1"/>
    <col min="16130" max="16130" width="19" style="4" customWidth="1"/>
    <col min="16131" max="16137" width="11.42578125" style="4"/>
    <col min="16138" max="16138" width="10.7109375" style="4" customWidth="1"/>
    <col min="16139" max="16384" width="11.42578125" style="4"/>
  </cols>
  <sheetData>
    <row r="1" spans="1:7" ht="31.5" customHeight="1" x14ac:dyDescent="0.3">
      <c r="A1" s="145" t="s">
        <v>107</v>
      </c>
      <c r="B1" s="146"/>
      <c r="C1" s="146"/>
      <c r="D1" s="3"/>
      <c r="E1" s="3"/>
      <c r="F1" s="3"/>
      <c r="G1" s="3"/>
    </row>
    <row r="21" spans="1:5" x14ac:dyDescent="0.3">
      <c r="A21" s="11" t="s">
        <v>196</v>
      </c>
      <c r="D21" s="5"/>
      <c r="E21" s="5"/>
    </row>
    <row r="22" spans="1:5" x14ac:dyDescent="0.3">
      <c r="A22" s="147" t="s">
        <v>140</v>
      </c>
      <c r="B22" s="148"/>
      <c r="C22" s="148"/>
    </row>
    <row r="23" spans="1:5" x14ac:dyDescent="0.3">
      <c r="A23" s="6" t="s">
        <v>149</v>
      </c>
    </row>
    <row r="24" spans="1:5" x14ac:dyDescent="0.3">
      <c r="A24" s="5" t="s">
        <v>197</v>
      </c>
    </row>
    <row r="26" spans="1:5" x14ac:dyDescent="0.3">
      <c r="A26" s="7"/>
      <c r="B26" s="8">
        <v>2023</v>
      </c>
    </row>
    <row r="27" spans="1:5" x14ac:dyDescent="0.3">
      <c r="A27" s="9" t="s">
        <v>32</v>
      </c>
      <c r="B27" s="10">
        <v>24.13</v>
      </c>
    </row>
    <row r="28" spans="1:5" s="11" customFormat="1" x14ac:dyDescent="0.3">
      <c r="A28" s="9" t="s">
        <v>33</v>
      </c>
      <c r="B28" s="10">
        <v>23.9</v>
      </c>
    </row>
    <row r="29" spans="1:5" s="11" customFormat="1" x14ac:dyDescent="0.3">
      <c r="A29" s="9" t="s">
        <v>35</v>
      </c>
      <c r="B29" s="10">
        <v>15.5</v>
      </c>
    </row>
    <row r="30" spans="1:5" s="11" customFormat="1" x14ac:dyDescent="0.3">
      <c r="A30" s="9" t="s">
        <v>34</v>
      </c>
      <c r="B30" s="10">
        <v>12.37</v>
      </c>
    </row>
    <row r="31" spans="1:5" s="11" customFormat="1" x14ac:dyDescent="0.3">
      <c r="A31" s="9" t="s">
        <v>61</v>
      </c>
      <c r="B31" s="10">
        <v>22.11</v>
      </c>
    </row>
    <row r="32" spans="1:5" s="11" customFormat="1" x14ac:dyDescent="0.3">
      <c r="A32" s="9" t="s">
        <v>3</v>
      </c>
      <c r="B32" s="10">
        <v>26.82</v>
      </c>
    </row>
    <row r="33" spans="1:2" s="11" customFormat="1" x14ac:dyDescent="0.3">
      <c r="A33" s="9" t="s">
        <v>2</v>
      </c>
      <c r="B33" s="10">
        <v>16.690000000000001</v>
      </c>
    </row>
    <row r="34" spans="1:2" s="11" customFormat="1" x14ac:dyDescent="0.3">
      <c r="A34" s="9" t="s">
        <v>70</v>
      </c>
      <c r="B34" s="10">
        <v>21.89</v>
      </c>
    </row>
  </sheetData>
  <sortState ref="A30:B35">
    <sortCondition descending="1" ref="B30:B35"/>
  </sortState>
  <mergeCells count="2">
    <mergeCell ref="A1:C1"/>
    <mergeCell ref="A22:C22"/>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showGridLines="0" zoomScale="130" zoomScaleNormal="130" workbookViewId="0">
      <selection activeCell="A21" sqref="A21"/>
    </sheetView>
  </sheetViews>
  <sheetFormatPr baseColWidth="10" defaultColWidth="11.42578125" defaultRowHeight="15.75" x14ac:dyDescent="0.3"/>
  <cols>
    <col min="1" max="1" width="35.28515625" style="4" customWidth="1"/>
    <col min="2" max="2" width="18.7109375" style="4" customWidth="1"/>
    <col min="3" max="3" width="9.42578125" style="4" customWidth="1"/>
    <col min="4" max="4" width="18" style="4" customWidth="1"/>
    <col min="5" max="5" width="18.42578125" style="4" customWidth="1"/>
    <col min="6" max="16384" width="11.42578125" style="4"/>
  </cols>
  <sheetData>
    <row r="1" spans="1:6" ht="15.75" customHeight="1" x14ac:dyDescent="0.3">
      <c r="A1" s="197" t="s">
        <v>133</v>
      </c>
      <c r="B1" s="196"/>
      <c r="C1" s="196"/>
      <c r="D1" s="196"/>
      <c r="E1" s="196"/>
      <c r="F1" s="196"/>
    </row>
    <row r="2" spans="1:6" ht="15" customHeight="1" x14ac:dyDescent="0.3">
      <c r="A2" s="66"/>
      <c r="B2" s="14"/>
      <c r="C2" s="14"/>
    </row>
    <row r="3" spans="1:6" ht="15" customHeight="1" x14ac:dyDescent="0.3">
      <c r="A3" s="66"/>
      <c r="B3" s="14"/>
      <c r="C3" s="14"/>
    </row>
    <row r="4" spans="1:6" ht="15" customHeight="1" x14ac:dyDescent="0.3">
      <c r="A4" s="66"/>
      <c r="B4" s="14"/>
      <c r="C4" s="14"/>
    </row>
    <row r="5" spans="1:6" ht="15" customHeight="1" x14ac:dyDescent="0.3">
      <c r="A5" s="66"/>
      <c r="B5" s="14"/>
      <c r="C5" s="14"/>
    </row>
    <row r="6" spans="1:6" ht="15" customHeight="1" x14ac:dyDescent="0.3">
      <c r="A6" s="66"/>
      <c r="B6" s="14"/>
      <c r="C6" s="14"/>
    </row>
    <row r="7" spans="1:6" ht="15" customHeight="1" x14ac:dyDescent="0.3">
      <c r="A7" s="66"/>
      <c r="B7" s="14"/>
      <c r="C7" s="14"/>
    </row>
    <row r="8" spans="1:6" ht="15" customHeight="1" x14ac:dyDescent="0.3">
      <c r="A8" s="66"/>
      <c r="B8" s="14"/>
      <c r="C8" s="14"/>
    </row>
    <row r="9" spans="1:6" ht="15" customHeight="1" x14ac:dyDescent="0.3">
      <c r="A9" s="66"/>
      <c r="B9" s="14"/>
      <c r="C9" s="14"/>
    </row>
    <row r="10" spans="1:6" ht="15" customHeight="1" x14ac:dyDescent="0.3">
      <c r="A10" s="66"/>
      <c r="B10" s="14"/>
      <c r="C10" s="14"/>
    </row>
    <row r="11" spans="1:6" ht="15" customHeight="1" x14ac:dyDescent="0.3">
      <c r="A11" s="66"/>
      <c r="B11" s="14"/>
      <c r="C11" s="14"/>
    </row>
    <row r="12" spans="1:6" ht="15" customHeight="1" x14ac:dyDescent="0.3">
      <c r="A12" s="66"/>
      <c r="B12" s="14"/>
      <c r="C12" s="14"/>
    </row>
    <row r="13" spans="1:6" ht="15" customHeight="1" x14ac:dyDescent="0.3">
      <c r="A13" s="66"/>
      <c r="B13" s="14"/>
      <c r="C13" s="14"/>
    </row>
    <row r="14" spans="1:6" ht="15" customHeight="1" x14ac:dyDescent="0.3">
      <c r="A14" s="66"/>
      <c r="B14" s="14"/>
      <c r="C14" s="14"/>
    </row>
    <row r="15" spans="1:6" ht="15" customHeight="1" x14ac:dyDescent="0.3">
      <c r="A15" s="66"/>
      <c r="B15" s="14"/>
      <c r="C15" s="14"/>
    </row>
    <row r="16" spans="1:6" ht="15" customHeight="1" x14ac:dyDescent="0.3">
      <c r="A16" s="66"/>
      <c r="B16" s="14"/>
      <c r="C16" s="14"/>
    </row>
    <row r="17" spans="1:6" ht="15" customHeight="1" x14ac:dyDescent="0.3">
      <c r="A17" s="66"/>
      <c r="B17" s="14"/>
      <c r="C17" s="14"/>
    </row>
    <row r="18" spans="1:6" ht="25.5" customHeight="1" x14ac:dyDescent="0.3">
      <c r="A18" s="198" t="s">
        <v>162</v>
      </c>
      <c r="B18" s="199"/>
      <c r="C18" s="199"/>
      <c r="D18" s="196"/>
      <c r="E18" s="196"/>
      <c r="F18" s="196"/>
    </row>
    <row r="19" spans="1:6" x14ac:dyDescent="0.3">
      <c r="A19" s="25" t="s">
        <v>187</v>
      </c>
    </row>
    <row r="20" spans="1:6" x14ac:dyDescent="0.3">
      <c r="A20" s="6" t="s">
        <v>141</v>
      </c>
    </row>
    <row r="21" spans="1:6" ht="15" customHeight="1" x14ac:dyDescent="0.3">
      <c r="A21" s="5" t="s">
        <v>198</v>
      </c>
    </row>
    <row r="22" spans="1:6" x14ac:dyDescent="0.3">
      <c r="A22" s="66"/>
      <c r="B22" s="14"/>
      <c r="C22" s="14"/>
    </row>
    <row r="23" spans="1:6" ht="24.75" customHeight="1" x14ac:dyDescent="0.3">
      <c r="A23" s="66"/>
      <c r="B23" s="14"/>
      <c r="C23" s="14"/>
    </row>
    <row r="24" spans="1:6" ht="14.25" customHeight="1" x14ac:dyDescent="0.3">
      <c r="B24" s="206" t="s">
        <v>100</v>
      </c>
      <c r="C24" s="207"/>
      <c r="D24" s="206" t="s">
        <v>101</v>
      </c>
      <c r="E24" s="207"/>
    </row>
    <row r="25" spans="1:6" ht="31.5" x14ac:dyDescent="0.3">
      <c r="A25" s="67" t="s">
        <v>75</v>
      </c>
      <c r="B25" s="67" t="s">
        <v>0</v>
      </c>
      <c r="C25" s="67" t="s">
        <v>1</v>
      </c>
      <c r="D25" s="17" t="s">
        <v>0</v>
      </c>
      <c r="E25" s="17" t="s">
        <v>1</v>
      </c>
    </row>
    <row r="26" spans="1:6" x14ac:dyDescent="0.3">
      <c r="A26" s="75" t="s">
        <v>76</v>
      </c>
      <c r="B26" s="76">
        <v>24.79</v>
      </c>
      <c r="C26" s="77">
        <v>25.92</v>
      </c>
      <c r="D26" s="78">
        <v>0.32140158106509353</v>
      </c>
      <c r="E26" s="78">
        <v>0.31406675950291268</v>
      </c>
    </row>
    <row r="27" spans="1:6" x14ac:dyDescent="0.3">
      <c r="A27" s="75" t="s">
        <v>22</v>
      </c>
      <c r="B27" s="76">
        <v>24.75</v>
      </c>
      <c r="C27" s="77">
        <v>24.79</v>
      </c>
      <c r="D27" s="78">
        <v>0.22509578206363443</v>
      </c>
      <c r="E27" s="78">
        <v>0.25346467028409458</v>
      </c>
    </row>
    <row r="28" spans="1:6" x14ac:dyDescent="0.3">
      <c r="A28" s="79" t="s">
        <v>52</v>
      </c>
      <c r="B28" s="80">
        <v>22.25</v>
      </c>
      <c r="C28" s="81">
        <v>21.69</v>
      </c>
      <c r="D28" s="82">
        <v>0.11297549177863274</v>
      </c>
      <c r="E28" s="82">
        <v>8.3645399064621775E-2</v>
      </c>
    </row>
    <row r="29" spans="1:6" x14ac:dyDescent="0.3">
      <c r="A29" s="83" t="s">
        <v>77</v>
      </c>
      <c r="B29" s="70">
        <v>23.66</v>
      </c>
      <c r="C29" s="84">
        <v>24.05</v>
      </c>
      <c r="D29" s="85" t="s">
        <v>108</v>
      </c>
      <c r="E29" s="85" t="s">
        <v>108</v>
      </c>
    </row>
    <row r="30" spans="1:6" x14ac:dyDescent="0.3">
      <c r="A30" s="83" t="s">
        <v>79</v>
      </c>
      <c r="B30" s="70">
        <v>21.1</v>
      </c>
      <c r="C30" s="84">
        <v>19.989999999999998</v>
      </c>
      <c r="D30" s="85" t="s">
        <v>108</v>
      </c>
      <c r="E30" s="85" t="s">
        <v>108</v>
      </c>
    </row>
    <row r="31" spans="1:6" x14ac:dyDescent="0.3">
      <c r="A31" s="83" t="s">
        <v>81</v>
      </c>
      <c r="B31" s="70">
        <v>22.09</v>
      </c>
      <c r="C31" s="84">
        <v>19.75</v>
      </c>
      <c r="D31" s="85" t="s">
        <v>108</v>
      </c>
      <c r="E31" s="85" t="s">
        <v>108</v>
      </c>
    </row>
    <row r="32" spans="1:6" x14ac:dyDescent="0.3">
      <c r="A32" s="86" t="s">
        <v>83</v>
      </c>
      <c r="B32" s="72">
        <v>17.100000000000001</v>
      </c>
      <c r="C32" s="87">
        <v>15.47</v>
      </c>
      <c r="D32" s="88" t="s">
        <v>108</v>
      </c>
      <c r="E32" s="88" t="s">
        <v>108</v>
      </c>
    </row>
    <row r="33" spans="1:5" x14ac:dyDescent="0.3">
      <c r="A33" s="79" t="s">
        <v>23</v>
      </c>
      <c r="B33" s="80">
        <v>24.33</v>
      </c>
      <c r="C33" s="81">
        <v>23.61</v>
      </c>
      <c r="D33" s="82">
        <v>0.22592114216239054</v>
      </c>
      <c r="E33" s="82">
        <v>0.26366275646418491</v>
      </c>
    </row>
    <row r="34" spans="1:5" x14ac:dyDescent="0.3">
      <c r="A34" s="79" t="s">
        <v>51</v>
      </c>
      <c r="B34" s="80">
        <v>22.17</v>
      </c>
      <c r="C34" s="81">
        <v>21.39</v>
      </c>
      <c r="D34" s="82">
        <v>0.11460606588677796</v>
      </c>
      <c r="E34" s="82">
        <v>8.5160392154397718E-2</v>
      </c>
    </row>
    <row r="35" spans="1:5" x14ac:dyDescent="0.3">
      <c r="A35" s="83" t="s">
        <v>78</v>
      </c>
      <c r="B35" s="70">
        <v>23.8</v>
      </c>
      <c r="C35" s="84">
        <v>23.38</v>
      </c>
      <c r="D35" s="85" t="s">
        <v>108</v>
      </c>
      <c r="E35" s="85" t="s">
        <v>108</v>
      </c>
    </row>
    <row r="36" spans="1:5" x14ac:dyDescent="0.3">
      <c r="A36" s="83" t="s">
        <v>80</v>
      </c>
      <c r="B36" s="70">
        <v>20.04</v>
      </c>
      <c r="C36" s="84">
        <v>19.14</v>
      </c>
      <c r="D36" s="85" t="s">
        <v>108</v>
      </c>
      <c r="E36" s="85" t="s">
        <v>108</v>
      </c>
    </row>
    <row r="37" spans="1:5" x14ac:dyDescent="0.3">
      <c r="A37" s="83" t="s">
        <v>82</v>
      </c>
      <c r="B37" s="70">
        <v>22.52</v>
      </c>
      <c r="C37" s="84">
        <v>20.82</v>
      </c>
      <c r="D37" s="85" t="s">
        <v>108</v>
      </c>
      <c r="E37" s="85" t="s">
        <v>108</v>
      </c>
    </row>
    <row r="38" spans="1:5" x14ac:dyDescent="0.3">
      <c r="A38" s="83" t="s">
        <v>84</v>
      </c>
      <c r="B38" s="70">
        <v>17.37</v>
      </c>
      <c r="C38" s="70">
        <v>14.56</v>
      </c>
      <c r="D38" s="85" t="s">
        <v>108</v>
      </c>
      <c r="E38" s="85" t="s">
        <v>108</v>
      </c>
    </row>
    <row r="39" spans="1:5" x14ac:dyDescent="0.3">
      <c r="A39" s="89" t="s">
        <v>4</v>
      </c>
      <c r="B39" s="90">
        <v>24.29</v>
      </c>
      <c r="C39" s="90">
        <v>24.09</v>
      </c>
      <c r="D39" s="91">
        <v>1</v>
      </c>
      <c r="E39" s="92">
        <v>1</v>
      </c>
    </row>
  </sheetData>
  <mergeCells count="4">
    <mergeCell ref="A1:F1"/>
    <mergeCell ref="A18:F18"/>
    <mergeCell ref="B24:C24"/>
    <mergeCell ref="D24:E24"/>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showGridLines="0" zoomScale="115" zoomScaleNormal="115" workbookViewId="0">
      <selection activeCell="A16" sqref="A16"/>
    </sheetView>
  </sheetViews>
  <sheetFormatPr baseColWidth="10" defaultRowHeight="15.75" x14ac:dyDescent="0.3"/>
  <cols>
    <col min="1" max="1" width="36.28515625" style="4" customWidth="1"/>
    <col min="2" max="2" width="10.7109375" style="4" customWidth="1"/>
    <col min="3" max="3" width="9.85546875" style="4" customWidth="1"/>
    <col min="4" max="5" width="11.42578125" style="4"/>
    <col min="6" max="6" width="10.5703125" style="4" customWidth="1"/>
    <col min="7" max="7" width="11.28515625" style="4" customWidth="1"/>
    <col min="8" max="16384" width="11.42578125" style="4"/>
  </cols>
  <sheetData>
    <row r="1" spans="1:6" ht="18.75" customHeight="1" x14ac:dyDescent="0.3">
      <c r="A1" s="158" t="s">
        <v>164</v>
      </c>
      <c r="B1" s="196"/>
      <c r="C1" s="196"/>
      <c r="D1" s="196"/>
      <c r="E1" s="196"/>
    </row>
    <row r="2" spans="1:6" ht="41.25" customHeight="1" x14ac:dyDescent="0.3">
      <c r="A2" s="93"/>
      <c r="B2" s="14"/>
      <c r="C2" s="14"/>
    </row>
    <row r="3" spans="1:6" ht="41.25" customHeight="1" x14ac:dyDescent="0.3">
      <c r="A3" s="93"/>
      <c r="B3" s="14"/>
      <c r="C3" s="14"/>
    </row>
    <row r="4" spans="1:6" ht="39.75" customHeight="1" x14ac:dyDescent="0.3"/>
    <row r="12" spans="1:6" x14ac:dyDescent="0.3">
      <c r="A12" s="14"/>
    </row>
    <row r="13" spans="1:6" ht="28.5" customHeight="1" x14ac:dyDescent="0.3">
      <c r="A13" s="25" t="s">
        <v>163</v>
      </c>
    </row>
    <row r="14" spans="1:6" ht="28.5" customHeight="1" x14ac:dyDescent="0.3">
      <c r="A14" s="208" t="s">
        <v>187</v>
      </c>
      <c r="B14" s="201"/>
      <c r="C14" s="201"/>
      <c r="D14" s="201"/>
      <c r="E14" s="201"/>
      <c r="F14" s="201"/>
    </row>
    <row r="15" spans="1:6" x14ac:dyDescent="0.3">
      <c r="A15" s="6" t="s">
        <v>149</v>
      </c>
    </row>
    <row r="16" spans="1:6" x14ac:dyDescent="0.3">
      <c r="A16" s="5" t="s">
        <v>197</v>
      </c>
    </row>
    <row r="17" spans="1:10" x14ac:dyDescent="0.3">
      <c r="A17" s="5"/>
    </row>
    <row r="18" spans="1:10" ht="39.75" customHeight="1" x14ac:dyDescent="0.3">
      <c r="A18" s="56"/>
      <c r="B18" s="209" t="s">
        <v>56</v>
      </c>
      <c r="C18" s="210"/>
      <c r="D18" s="210"/>
      <c r="E18" s="210"/>
      <c r="F18" s="210"/>
      <c r="G18" s="210"/>
      <c r="H18" s="210"/>
      <c r="I18" s="210"/>
      <c r="J18" s="211"/>
    </row>
    <row r="19" spans="1:10" x14ac:dyDescent="0.3">
      <c r="A19" s="11"/>
      <c r="B19" s="94" t="s">
        <v>57</v>
      </c>
      <c r="C19" s="94" t="s">
        <v>58</v>
      </c>
      <c r="D19" s="94" t="s">
        <v>59</v>
      </c>
      <c r="E19" s="94">
        <v>2018</v>
      </c>
      <c r="F19" s="95">
        <v>2019</v>
      </c>
      <c r="G19" s="95" t="s">
        <v>31</v>
      </c>
      <c r="H19" s="95" t="s">
        <v>41</v>
      </c>
      <c r="I19" s="95" t="s">
        <v>74</v>
      </c>
      <c r="J19" s="95" t="s">
        <v>109</v>
      </c>
    </row>
    <row r="20" spans="1:10" x14ac:dyDescent="0.3">
      <c r="A20" s="96" t="s">
        <v>105</v>
      </c>
      <c r="B20" s="20">
        <v>56.1</v>
      </c>
      <c r="C20" s="20">
        <v>56</v>
      </c>
      <c r="D20" s="20">
        <v>55.9</v>
      </c>
      <c r="E20" s="20">
        <v>55.5</v>
      </c>
      <c r="F20" s="97">
        <v>50.7</v>
      </c>
      <c r="G20" s="97">
        <v>49.5</v>
      </c>
      <c r="H20" s="97">
        <v>49</v>
      </c>
      <c r="I20" s="97">
        <v>49.5</v>
      </c>
      <c r="J20" s="97">
        <v>49.34</v>
      </c>
    </row>
    <row r="21" spans="1:10" x14ac:dyDescent="0.3">
      <c r="A21" s="98" t="s">
        <v>22</v>
      </c>
      <c r="B21" s="99">
        <v>50.4</v>
      </c>
      <c r="C21" s="99">
        <v>50.4</v>
      </c>
      <c r="D21" s="99">
        <v>50.1</v>
      </c>
      <c r="E21" s="99">
        <v>49.6</v>
      </c>
      <c r="F21" s="100">
        <v>67</v>
      </c>
      <c r="G21" s="100">
        <v>67.2</v>
      </c>
      <c r="H21" s="100">
        <v>66.900000000000006</v>
      </c>
      <c r="I21" s="100">
        <v>67.400000000000006</v>
      </c>
      <c r="J21" s="100">
        <v>67.73</v>
      </c>
    </row>
    <row r="22" spans="1:10" x14ac:dyDescent="0.3">
      <c r="A22" s="98" t="s">
        <v>52</v>
      </c>
      <c r="B22" s="99">
        <v>44.8</v>
      </c>
      <c r="C22" s="99">
        <v>45.7</v>
      </c>
      <c r="D22" s="99">
        <v>46</v>
      </c>
      <c r="E22" s="99">
        <v>46.3</v>
      </c>
      <c r="F22" s="100">
        <v>43.1</v>
      </c>
      <c r="G22" s="100">
        <v>43.4</v>
      </c>
      <c r="H22" s="100">
        <v>42.4</v>
      </c>
      <c r="I22" s="100">
        <v>43.3</v>
      </c>
      <c r="J22" s="100">
        <v>42.4</v>
      </c>
    </row>
    <row r="23" spans="1:10" x14ac:dyDescent="0.3">
      <c r="A23" s="98" t="s">
        <v>23</v>
      </c>
      <c r="B23" s="99">
        <v>51.1</v>
      </c>
      <c r="C23" s="99">
        <v>51.5</v>
      </c>
      <c r="D23" s="99">
        <v>51.6</v>
      </c>
      <c r="E23" s="99">
        <v>51.3</v>
      </c>
      <c r="F23" s="100">
        <v>50.6</v>
      </c>
      <c r="G23" s="100">
        <v>69.5</v>
      </c>
      <c r="H23" s="100">
        <v>69.8</v>
      </c>
      <c r="I23" s="100">
        <v>70</v>
      </c>
      <c r="J23" s="100">
        <v>69.97</v>
      </c>
    </row>
    <row r="24" spans="1:10" x14ac:dyDescent="0.3">
      <c r="A24" s="101" t="s">
        <v>51</v>
      </c>
      <c r="B24" s="99">
        <v>51.9</v>
      </c>
      <c r="C24" s="99">
        <v>52.5</v>
      </c>
      <c r="D24" s="99">
        <v>53.4</v>
      </c>
      <c r="E24" s="99">
        <v>55.1</v>
      </c>
      <c r="F24" s="100">
        <v>54.3</v>
      </c>
      <c r="G24" s="100">
        <v>49.6</v>
      </c>
      <c r="H24" s="100">
        <v>49.3</v>
      </c>
      <c r="I24" s="100">
        <v>49.6</v>
      </c>
      <c r="J24" s="100">
        <v>49.66</v>
      </c>
    </row>
    <row r="25" spans="1:10" x14ac:dyDescent="0.3">
      <c r="A25" s="9" t="s">
        <v>4</v>
      </c>
      <c r="B25" s="24">
        <v>52.1</v>
      </c>
      <c r="C25" s="24">
        <v>52.2</v>
      </c>
      <c r="D25" s="24">
        <v>52.2</v>
      </c>
      <c r="E25" s="24">
        <v>52.2</v>
      </c>
      <c r="F25" s="102">
        <v>54</v>
      </c>
      <c r="G25" s="102">
        <v>57.6</v>
      </c>
      <c r="H25" s="102">
        <v>57.3</v>
      </c>
      <c r="I25" s="102">
        <v>57.8</v>
      </c>
      <c r="J25" s="102">
        <v>57.72</v>
      </c>
    </row>
    <row r="28" spans="1:10" x14ac:dyDescent="0.3">
      <c r="E28" s="103"/>
    </row>
    <row r="29" spans="1:10" x14ac:dyDescent="0.3">
      <c r="E29" s="103"/>
    </row>
    <row r="30" spans="1:10" x14ac:dyDescent="0.3">
      <c r="E30" s="104"/>
      <c r="F30" s="104"/>
    </row>
    <row r="31" spans="1:10" x14ac:dyDescent="0.3">
      <c r="E31" s="103"/>
    </row>
    <row r="32" spans="1:10" x14ac:dyDescent="0.3">
      <c r="E32" s="103"/>
    </row>
    <row r="33" spans="5:5" x14ac:dyDescent="0.3">
      <c r="E33" s="103"/>
    </row>
  </sheetData>
  <mergeCells count="3">
    <mergeCell ref="A1:E1"/>
    <mergeCell ref="A14:F14"/>
    <mergeCell ref="B18:J18"/>
  </mergeCells>
  <pageMargins left="0.7" right="0.7" top="0.75" bottom="0.75" header="0.3" footer="0.3"/>
  <pageSetup paperSize="9" orientation="portrait" r:id="rId1"/>
  <ignoredErrors>
    <ignoredError sqref="B19:D19 G19:I19"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8"/>
  <sheetViews>
    <sheetView topLeftCell="A7" zoomScale="115" zoomScaleNormal="115" workbookViewId="0">
      <selection activeCell="A28" sqref="A28"/>
    </sheetView>
  </sheetViews>
  <sheetFormatPr baseColWidth="10" defaultRowHeight="15.75" x14ac:dyDescent="0.3"/>
  <cols>
    <col min="1" max="1" width="11.42578125" style="4"/>
    <col min="2" max="2" width="15.85546875" style="4" customWidth="1"/>
    <col min="3" max="3" width="54" style="4" customWidth="1"/>
    <col min="4" max="16384" width="11.42578125" style="4"/>
  </cols>
  <sheetData>
    <row r="1" spans="1:9" ht="27" customHeight="1" x14ac:dyDescent="0.3">
      <c r="A1" s="145" t="s">
        <v>134</v>
      </c>
      <c r="B1" s="145"/>
      <c r="C1" s="145"/>
      <c r="D1" s="145"/>
      <c r="E1" s="145"/>
      <c r="F1" s="145"/>
      <c r="G1" s="145"/>
      <c r="H1" s="145"/>
      <c r="I1" s="145"/>
    </row>
    <row r="2" spans="1:9" x14ac:dyDescent="0.3">
      <c r="A2" s="56"/>
      <c r="B2" s="56"/>
      <c r="C2" s="14"/>
    </row>
    <row r="3" spans="1:9" ht="38.25" customHeight="1" x14ac:dyDescent="0.3">
      <c r="A3" s="11"/>
      <c r="D3" s="206" t="s">
        <v>22</v>
      </c>
      <c r="E3" s="221"/>
      <c r="F3" s="207"/>
      <c r="G3" s="206" t="s">
        <v>23</v>
      </c>
      <c r="H3" s="221"/>
      <c r="I3" s="207"/>
    </row>
    <row r="4" spans="1:9" x14ac:dyDescent="0.3">
      <c r="D4" s="105" t="s">
        <v>128</v>
      </c>
      <c r="E4" s="106" t="s">
        <v>129</v>
      </c>
      <c r="F4" s="107" t="s">
        <v>5</v>
      </c>
      <c r="G4" s="105" t="s">
        <v>128</v>
      </c>
      <c r="H4" s="106" t="s">
        <v>129</v>
      </c>
      <c r="I4" s="108" t="s">
        <v>5</v>
      </c>
    </row>
    <row r="5" spans="1:9" x14ac:dyDescent="0.3">
      <c r="A5" s="219" t="s">
        <v>112</v>
      </c>
      <c r="B5" s="220"/>
      <c r="C5" s="109" t="s">
        <v>24</v>
      </c>
      <c r="D5" s="110">
        <v>26.64</v>
      </c>
      <c r="E5" s="111">
        <v>25.25</v>
      </c>
      <c r="F5" s="112">
        <v>26.29</v>
      </c>
      <c r="G5" s="110">
        <v>25.71</v>
      </c>
      <c r="H5" s="111">
        <v>23.66</v>
      </c>
      <c r="I5" s="113">
        <v>25.19</v>
      </c>
    </row>
    <row r="6" spans="1:9" x14ac:dyDescent="0.3">
      <c r="A6" s="214"/>
      <c r="B6" s="215"/>
      <c r="C6" s="114" t="s">
        <v>113</v>
      </c>
      <c r="D6" s="115">
        <v>25.55</v>
      </c>
      <c r="E6" s="116">
        <v>23.96</v>
      </c>
      <c r="F6" s="117">
        <v>25.15</v>
      </c>
      <c r="G6" s="115">
        <v>24.22</v>
      </c>
      <c r="H6" s="116">
        <v>22.28</v>
      </c>
      <c r="I6" s="118">
        <v>23.73</v>
      </c>
    </row>
    <row r="7" spans="1:9" x14ac:dyDescent="0.3">
      <c r="A7" s="214"/>
      <c r="B7" s="215"/>
      <c r="C7" s="114" t="s">
        <v>17</v>
      </c>
      <c r="D7" s="115">
        <v>26.41</v>
      </c>
      <c r="E7" s="116">
        <v>26.11</v>
      </c>
      <c r="F7" s="117">
        <v>26.34</v>
      </c>
      <c r="G7" s="115">
        <v>25.69</v>
      </c>
      <c r="H7" s="116">
        <v>24.87</v>
      </c>
      <c r="I7" s="118">
        <v>25.47</v>
      </c>
    </row>
    <row r="8" spans="1:9" x14ac:dyDescent="0.3">
      <c r="A8" s="214"/>
      <c r="B8" s="215"/>
      <c r="C8" s="114" t="s">
        <v>114</v>
      </c>
      <c r="D8" s="115">
        <v>23.87</v>
      </c>
      <c r="E8" s="116">
        <v>20.51</v>
      </c>
      <c r="F8" s="117">
        <v>23.11</v>
      </c>
      <c r="G8" s="115">
        <v>19.329999999999998</v>
      </c>
      <c r="H8" s="116">
        <v>16.239999999999998</v>
      </c>
      <c r="I8" s="118">
        <v>18.53</v>
      </c>
    </row>
    <row r="9" spans="1:9" x14ac:dyDescent="0.3">
      <c r="A9" s="214"/>
      <c r="B9" s="215"/>
      <c r="C9" s="114" t="s">
        <v>115</v>
      </c>
      <c r="D9" s="115">
        <v>23.03</v>
      </c>
      <c r="E9" s="116">
        <v>21.68</v>
      </c>
      <c r="F9" s="117">
        <v>22.73</v>
      </c>
      <c r="G9" s="115">
        <v>19.690000000000001</v>
      </c>
      <c r="H9" s="116">
        <v>17.72</v>
      </c>
      <c r="I9" s="118">
        <v>19.25</v>
      </c>
    </row>
    <row r="10" spans="1:9" x14ac:dyDescent="0.3">
      <c r="A10" s="214"/>
      <c r="B10" s="215"/>
      <c r="C10" s="114" t="s">
        <v>18</v>
      </c>
      <c r="D10" s="115">
        <v>20.02</v>
      </c>
      <c r="E10" s="116">
        <v>21.56</v>
      </c>
      <c r="F10" s="117">
        <v>20.420000000000002</v>
      </c>
      <c r="G10" s="115">
        <v>19.84</v>
      </c>
      <c r="H10" s="116">
        <v>20.93</v>
      </c>
      <c r="I10" s="118">
        <v>20.14</v>
      </c>
    </row>
    <row r="11" spans="1:9" x14ac:dyDescent="0.3">
      <c r="A11" s="214"/>
      <c r="B11" s="215"/>
      <c r="C11" s="114" t="s">
        <v>116</v>
      </c>
      <c r="D11" s="115">
        <v>19.760000000000002</v>
      </c>
      <c r="E11" s="116">
        <v>20.95</v>
      </c>
      <c r="F11" s="117">
        <v>20.05</v>
      </c>
      <c r="G11" s="115">
        <v>18.850000000000001</v>
      </c>
      <c r="H11" s="116">
        <v>19.09</v>
      </c>
      <c r="I11" s="118">
        <v>18.91</v>
      </c>
    </row>
    <row r="12" spans="1:9" x14ac:dyDescent="0.3">
      <c r="A12" s="214"/>
      <c r="B12" s="215"/>
      <c r="C12" s="114" t="s">
        <v>117</v>
      </c>
      <c r="D12" s="115">
        <v>18.75</v>
      </c>
      <c r="E12" s="116">
        <v>19.64</v>
      </c>
      <c r="F12" s="117">
        <v>18.940000000000001</v>
      </c>
      <c r="G12" s="115">
        <v>14.67</v>
      </c>
      <c r="H12" s="116">
        <v>13.32</v>
      </c>
      <c r="I12" s="118">
        <v>14.38</v>
      </c>
    </row>
    <row r="13" spans="1:9" x14ac:dyDescent="0.3">
      <c r="A13" s="214"/>
      <c r="B13" s="215"/>
      <c r="C13" s="114" t="s">
        <v>118</v>
      </c>
      <c r="D13" s="115">
        <v>17.61</v>
      </c>
      <c r="E13" s="116">
        <v>17.73</v>
      </c>
      <c r="F13" s="117">
        <v>17.63</v>
      </c>
      <c r="G13" s="115">
        <v>10.16</v>
      </c>
      <c r="H13" s="116">
        <v>12.86</v>
      </c>
      <c r="I13" s="118">
        <v>10.6</v>
      </c>
    </row>
    <row r="14" spans="1:9" x14ac:dyDescent="0.3">
      <c r="A14" s="214"/>
      <c r="B14" s="215"/>
      <c r="C14" s="114" t="s">
        <v>120</v>
      </c>
      <c r="D14" s="115">
        <v>15.24</v>
      </c>
      <c r="E14" s="116">
        <v>13.89</v>
      </c>
      <c r="F14" s="117">
        <v>15.07</v>
      </c>
      <c r="G14" s="115">
        <v>10.41</v>
      </c>
      <c r="H14" s="116">
        <v>12.78</v>
      </c>
      <c r="I14" s="118">
        <v>10.66</v>
      </c>
    </row>
    <row r="15" spans="1:9" x14ac:dyDescent="0.3">
      <c r="A15" s="214"/>
      <c r="B15" s="215"/>
      <c r="C15" s="114" t="s">
        <v>121</v>
      </c>
      <c r="D15" s="119">
        <v>9.9</v>
      </c>
      <c r="E15" s="120">
        <v>17.07</v>
      </c>
      <c r="F15" s="121">
        <v>11.39</v>
      </c>
      <c r="G15" s="119">
        <v>6.8</v>
      </c>
      <c r="H15" s="120">
        <v>9.1999999999999993</v>
      </c>
      <c r="I15" s="122">
        <v>7.11</v>
      </c>
    </row>
    <row r="16" spans="1:9" x14ac:dyDescent="0.3">
      <c r="A16" s="219" t="s">
        <v>122</v>
      </c>
      <c r="B16" s="220"/>
      <c r="C16" s="109" t="s">
        <v>123</v>
      </c>
      <c r="D16" s="110"/>
      <c r="E16" s="111"/>
      <c r="F16" s="112"/>
      <c r="G16" s="110">
        <v>21.47</v>
      </c>
      <c r="H16" s="111">
        <v>21.1</v>
      </c>
      <c r="I16" s="113">
        <v>21.36</v>
      </c>
    </row>
    <row r="17" spans="1:20" ht="25.5" customHeight="1" x14ac:dyDescent="0.3">
      <c r="A17" s="214"/>
      <c r="B17" s="215"/>
      <c r="C17" s="114" t="s">
        <v>124</v>
      </c>
      <c r="D17" s="115"/>
      <c r="E17" s="116"/>
      <c r="F17" s="117"/>
      <c r="G17" s="115">
        <v>22.62</v>
      </c>
      <c r="H17" s="116">
        <v>22.96</v>
      </c>
      <c r="I17" s="118">
        <v>22.73</v>
      </c>
    </row>
    <row r="18" spans="1:20" x14ac:dyDescent="0.3">
      <c r="A18" s="214"/>
      <c r="B18" s="215"/>
      <c r="C18" s="114" t="s">
        <v>125</v>
      </c>
      <c r="D18" s="115"/>
      <c r="E18" s="116"/>
      <c r="F18" s="117"/>
      <c r="G18" s="115">
        <v>20.85</v>
      </c>
      <c r="H18" s="116">
        <v>20.68</v>
      </c>
      <c r="I18" s="118">
        <v>20.79</v>
      </c>
    </row>
    <row r="19" spans="1:20" x14ac:dyDescent="0.3">
      <c r="A19" s="214"/>
      <c r="B19" s="215"/>
      <c r="C19" s="114" t="s">
        <v>126</v>
      </c>
      <c r="D19" s="115">
        <v>12.01</v>
      </c>
      <c r="E19" s="116">
        <v>15.13</v>
      </c>
      <c r="F19" s="117">
        <v>12.96</v>
      </c>
      <c r="G19" s="115">
        <v>10.66</v>
      </c>
      <c r="H19" s="116">
        <v>13.72</v>
      </c>
      <c r="I19" s="118">
        <v>11.65</v>
      </c>
    </row>
    <row r="20" spans="1:20" x14ac:dyDescent="0.3">
      <c r="A20" s="123"/>
      <c r="B20" s="124"/>
      <c r="C20" s="123" t="s">
        <v>130</v>
      </c>
      <c r="D20" s="119">
        <v>11.13</v>
      </c>
      <c r="E20" s="120">
        <v>14.95</v>
      </c>
      <c r="F20" s="121">
        <v>12.38</v>
      </c>
      <c r="G20" s="119">
        <v>9.85</v>
      </c>
      <c r="H20" s="120">
        <v>14</v>
      </c>
      <c r="I20" s="122">
        <v>11.39</v>
      </c>
    </row>
    <row r="21" spans="1:20" x14ac:dyDescent="0.3">
      <c r="A21" s="125" t="s">
        <v>194</v>
      </c>
      <c r="C21" s="126" t="s">
        <v>119</v>
      </c>
      <c r="D21" s="127">
        <v>18.829999999999998</v>
      </c>
      <c r="E21" s="128">
        <v>17.690000000000001</v>
      </c>
      <c r="F21" s="129">
        <v>18.600000000000001</v>
      </c>
      <c r="G21" s="127">
        <v>16.559999999999999</v>
      </c>
      <c r="H21" s="128">
        <v>15.8</v>
      </c>
      <c r="I21" s="130">
        <v>16.420000000000002</v>
      </c>
    </row>
    <row r="22" spans="1:20" x14ac:dyDescent="0.3">
      <c r="A22" s="216" t="s">
        <v>127</v>
      </c>
      <c r="B22" s="217"/>
      <c r="C22" s="218"/>
      <c r="D22" s="131">
        <v>24.75</v>
      </c>
      <c r="E22" s="132">
        <v>24.79</v>
      </c>
      <c r="F22" s="133"/>
      <c r="G22" s="131">
        <v>24.33</v>
      </c>
      <c r="H22" s="132">
        <v>23.61</v>
      </c>
      <c r="I22" s="134"/>
    </row>
    <row r="23" spans="1:20" x14ac:dyDescent="0.3">
      <c r="A23" s="135"/>
      <c r="B23" s="135"/>
      <c r="C23" s="135"/>
      <c r="D23" s="136"/>
      <c r="E23" s="136"/>
      <c r="F23" s="136"/>
      <c r="G23" s="136"/>
      <c r="H23" s="136"/>
      <c r="I23" s="136"/>
      <c r="J23" s="136"/>
      <c r="K23" s="136"/>
      <c r="L23" s="136"/>
      <c r="M23" s="136"/>
      <c r="N23" s="136"/>
      <c r="O23" s="136"/>
      <c r="P23" s="136"/>
      <c r="Q23" s="136"/>
      <c r="R23" s="136"/>
      <c r="S23" s="136"/>
      <c r="T23" s="136"/>
    </row>
    <row r="24" spans="1:20" x14ac:dyDescent="0.3">
      <c r="A24" s="212" t="s">
        <v>193</v>
      </c>
      <c r="B24" s="212"/>
      <c r="C24" s="212"/>
      <c r="D24" s="212"/>
      <c r="E24" s="212"/>
      <c r="F24" s="212"/>
      <c r="G24" s="212"/>
      <c r="H24" s="212"/>
      <c r="I24" s="212"/>
      <c r="J24" s="212"/>
      <c r="K24" s="137"/>
      <c r="L24" s="137"/>
      <c r="M24" s="138"/>
      <c r="N24" s="138"/>
      <c r="O24" s="138"/>
      <c r="P24" s="137"/>
      <c r="Q24" s="137"/>
      <c r="R24" s="138"/>
      <c r="S24" s="138"/>
      <c r="T24" s="138"/>
    </row>
    <row r="25" spans="1:20" ht="31.5" customHeight="1" x14ac:dyDescent="0.3">
      <c r="A25" s="213" t="s">
        <v>165</v>
      </c>
      <c r="B25" s="213"/>
      <c r="C25" s="213"/>
      <c r="D25" s="213"/>
      <c r="E25" s="213"/>
      <c r="F25" s="213"/>
      <c r="G25" s="213"/>
      <c r="H25" s="213"/>
      <c r="I25" s="213"/>
      <c r="J25" s="213"/>
      <c r="K25" s="213"/>
    </row>
    <row r="26" spans="1:20" ht="21" customHeight="1" x14ac:dyDescent="0.3">
      <c r="A26" s="25" t="s">
        <v>189</v>
      </c>
    </row>
    <row r="27" spans="1:20" x14ac:dyDescent="0.3">
      <c r="A27" s="6" t="s">
        <v>141</v>
      </c>
    </row>
    <row r="28" spans="1:20" x14ac:dyDescent="0.3">
      <c r="A28" s="5" t="s">
        <v>204</v>
      </c>
    </row>
  </sheetData>
  <mergeCells count="21">
    <mergeCell ref="A1:I1"/>
    <mergeCell ref="A12:B12"/>
    <mergeCell ref="A13:B13"/>
    <mergeCell ref="A5:B5"/>
    <mergeCell ref="A6:B6"/>
    <mergeCell ref="A7:B7"/>
    <mergeCell ref="G3:I3"/>
    <mergeCell ref="D3:F3"/>
    <mergeCell ref="A8:B8"/>
    <mergeCell ref="A9:B9"/>
    <mergeCell ref="A10:B10"/>
    <mergeCell ref="A11:B11"/>
    <mergeCell ref="A24:J24"/>
    <mergeCell ref="A25:K25"/>
    <mergeCell ref="A19:B19"/>
    <mergeCell ref="A22:C22"/>
    <mergeCell ref="A14:B14"/>
    <mergeCell ref="A15:B15"/>
    <mergeCell ref="A16:B16"/>
    <mergeCell ref="A17:B17"/>
    <mergeCell ref="A18:B18"/>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showGridLines="0" zoomScale="115" zoomScaleNormal="115" workbookViewId="0">
      <selection activeCell="A23" sqref="A23"/>
    </sheetView>
  </sheetViews>
  <sheetFormatPr baseColWidth="10" defaultRowHeight="15.75" x14ac:dyDescent="0.3"/>
  <cols>
    <col min="1" max="1" width="43.42578125" style="4" customWidth="1"/>
    <col min="2" max="2" width="19" style="4" customWidth="1"/>
    <col min="3" max="3" width="12.140625" style="4" customWidth="1"/>
    <col min="4" max="9" width="11.42578125" style="4"/>
    <col min="10" max="10" width="10.7109375" style="4" customWidth="1"/>
    <col min="11" max="256" width="11.42578125" style="4"/>
    <col min="257" max="257" width="42.28515625" style="4" customWidth="1"/>
    <col min="258" max="258" width="19" style="4" customWidth="1"/>
    <col min="259" max="265" width="11.42578125" style="4"/>
    <col min="266" max="266" width="10.7109375" style="4" customWidth="1"/>
    <col min="267" max="512" width="11.42578125" style="4"/>
    <col min="513" max="513" width="42.28515625" style="4" customWidth="1"/>
    <col min="514" max="514" width="19" style="4" customWidth="1"/>
    <col min="515" max="521" width="11.42578125" style="4"/>
    <col min="522" max="522" width="10.7109375" style="4" customWidth="1"/>
    <col min="523" max="768" width="11.42578125" style="4"/>
    <col min="769" max="769" width="42.28515625" style="4" customWidth="1"/>
    <col min="770" max="770" width="19" style="4" customWidth="1"/>
    <col min="771" max="777" width="11.42578125" style="4"/>
    <col min="778" max="778" width="10.7109375" style="4" customWidth="1"/>
    <col min="779" max="1024" width="11.42578125" style="4"/>
    <col min="1025" max="1025" width="42.28515625" style="4" customWidth="1"/>
    <col min="1026" max="1026" width="19" style="4" customWidth="1"/>
    <col min="1027" max="1033" width="11.42578125" style="4"/>
    <col min="1034" max="1034" width="10.7109375" style="4" customWidth="1"/>
    <col min="1035" max="1280" width="11.42578125" style="4"/>
    <col min="1281" max="1281" width="42.28515625" style="4" customWidth="1"/>
    <col min="1282" max="1282" width="19" style="4" customWidth="1"/>
    <col min="1283" max="1289" width="11.42578125" style="4"/>
    <col min="1290" max="1290" width="10.7109375" style="4" customWidth="1"/>
    <col min="1291" max="1536" width="11.42578125" style="4"/>
    <col min="1537" max="1537" width="42.28515625" style="4" customWidth="1"/>
    <col min="1538" max="1538" width="19" style="4" customWidth="1"/>
    <col min="1539" max="1545" width="11.42578125" style="4"/>
    <col min="1546" max="1546" width="10.7109375" style="4" customWidth="1"/>
    <col min="1547" max="1792" width="11.42578125" style="4"/>
    <col min="1793" max="1793" width="42.28515625" style="4" customWidth="1"/>
    <col min="1794" max="1794" width="19" style="4" customWidth="1"/>
    <col min="1795" max="1801" width="11.42578125" style="4"/>
    <col min="1802" max="1802" width="10.7109375" style="4" customWidth="1"/>
    <col min="1803" max="2048" width="11.42578125" style="4"/>
    <col min="2049" max="2049" width="42.28515625" style="4" customWidth="1"/>
    <col min="2050" max="2050" width="19" style="4" customWidth="1"/>
    <col min="2051" max="2057" width="11.42578125" style="4"/>
    <col min="2058" max="2058" width="10.7109375" style="4" customWidth="1"/>
    <col min="2059" max="2304" width="11.42578125" style="4"/>
    <col min="2305" max="2305" width="42.28515625" style="4" customWidth="1"/>
    <col min="2306" max="2306" width="19" style="4" customWidth="1"/>
    <col min="2307" max="2313" width="11.42578125" style="4"/>
    <col min="2314" max="2314" width="10.7109375" style="4" customWidth="1"/>
    <col min="2315" max="2560" width="11.42578125" style="4"/>
    <col min="2561" max="2561" width="42.28515625" style="4" customWidth="1"/>
    <col min="2562" max="2562" width="19" style="4" customWidth="1"/>
    <col min="2563" max="2569" width="11.42578125" style="4"/>
    <col min="2570" max="2570" width="10.7109375" style="4" customWidth="1"/>
    <col min="2571" max="2816" width="11.42578125" style="4"/>
    <col min="2817" max="2817" width="42.28515625" style="4" customWidth="1"/>
    <col min="2818" max="2818" width="19" style="4" customWidth="1"/>
    <col min="2819" max="2825" width="11.42578125" style="4"/>
    <col min="2826" max="2826" width="10.7109375" style="4" customWidth="1"/>
    <col min="2827" max="3072" width="11.42578125" style="4"/>
    <col min="3073" max="3073" width="42.28515625" style="4" customWidth="1"/>
    <col min="3074" max="3074" width="19" style="4" customWidth="1"/>
    <col min="3075" max="3081" width="11.42578125" style="4"/>
    <col min="3082" max="3082" width="10.7109375" style="4" customWidth="1"/>
    <col min="3083" max="3328" width="11.42578125" style="4"/>
    <col min="3329" max="3329" width="42.28515625" style="4" customWidth="1"/>
    <col min="3330" max="3330" width="19" style="4" customWidth="1"/>
    <col min="3331" max="3337" width="11.42578125" style="4"/>
    <col min="3338" max="3338" width="10.7109375" style="4" customWidth="1"/>
    <col min="3339" max="3584" width="11.42578125" style="4"/>
    <col min="3585" max="3585" width="42.28515625" style="4" customWidth="1"/>
    <col min="3586" max="3586" width="19" style="4" customWidth="1"/>
    <col min="3587" max="3593" width="11.42578125" style="4"/>
    <col min="3594" max="3594" width="10.7109375" style="4" customWidth="1"/>
    <col min="3595" max="3840" width="11.42578125" style="4"/>
    <col min="3841" max="3841" width="42.28515625" style="4" customWidth="1"/>
    <col min="3842" max="3842" width="19" style="4" customWidth="1"/>
    <col min="3843" max="3849" width="11.42578125" style="4"/>
    <col min="3850" max="3850" width="10.7109375" style="4" customWidth="1"/>
    <col min="3851" max="4096" width="11.42578125" style="4"/>
    <col min="4097" max="4097" width="42.28515625" style="4" customWidth="1"/>
    <col min="4098" max="4098" width="19" style="4" customWidth="1"/>
    <col min="4099" max="4105" width="11.42578125" style="4"/>
    <col min="4106" max="4106" width="10.7109375" style="4" customWidth="1"/>
    <col min="4107" max="4352" width="11.42578125" style="4"/>
    <col min="4353" max="4353" width="42.28515625" style="4" customWidth="1"/>
    <col min="4354" max="4354" width="19" style="4" customWidth="1"/>
    <col min="4355" max="4361" width="11.42578125" style="4"/>
    <col min="4362" max="4362" width="10.7109375" style="4" customWidth="1"/>
    <col min="4363" max="4608" width="11.42578125" style="4"/>
    <col min="4609" max="4609" width="42.28515625" style="4" customWidth="1"/>
    <col min="4610" max="4610" width="19" style="4" customWidth="1"/>
    <col min="4611" max="4617" width="11.42578125" style="4"/>
    <col min="4618" max="4618" width="10.7109375" style="4" customWidth="1"/>
    <col min="4619" max="4864" width="11.42578125" style="4"/>
    <col min="4865" max="4865" width="42.28515625" style="4" customWidth="1"/>
    <col min="4866" max="4866" width="19" style="4" customWidth="1"/>
    <col min="4867" max="4873" width="11.42578125" style="4"/>
    <col min="4874" max="4874" width="10.7109375" style="4" customWidth="1"/>
    <col min="4875" max="5120" width="11.42578125" style="4"/>
    <col min="5121" max="5121" width="42.28515625" style="4" customWidth="1"/>
    <col min="5122" max="5122" width="19" style="4" customWidth="1"/>
    <col min="5123" max="5129" width="11.42578125" style="4"/>
    <col min="5130" max="5130" width="10.7109375" style="4" customWidth="1"/>
    <col min="5131" max="5376" width="11.42578125" style="4"/>
    <col min="5377" max="5377" width="42.28515625" style="4" customWidth="1"/>
    <col min="5378" max="5378" width="19" style="4" customWidth="1"/>
    <col min="5379" max="5385" width="11.42578125" style="4"/>
    <col min="5386" max="5386" width="10.7109375" style="4" customWidth="1"/>
    <col min="5387" max="5632" width="11.42578125" style="4"/>
    <col min="5633" max="5633" width="42.28515625" style="4" customWidth="1"/>
    <col min="5634" max="5634" width="19" style="4" customWidth="1"/>
    <col min="5635" max="5641" width="11.42578125" style="4"/>
    <col min="5642" max="5642" width="10.7109375" style="4" customWidth="1"/>
    <col min="5643" max="5888" width="11.42578125" style="4"/>
    <col min="5889" max="5889" width="42.28515625" style="4" customWidth="1"/>
    <col min="5890" max="5890" width="19" style="4" customWidth="1"/>
    <col min="5891" max="5897" width="11.42578125" style="4"/>
    <col min="5898" max="5898" width="10.7109375" style="4" customWidth="1"/>
    <col min="5899" max="6144" width="11.42578125" style="4"/>
    <col min="6145" max="6145" width="42.28515625" style="4" customWidth="1"/>
    <col min="6146" max="6146" width="19" style="4" customWidth="1"/>
    <col min="6147" max="6153" width="11.42578125" style="4"/>
    <col min="6154" max="6154" width="10.7109375" style="4" customWidth="1"/>
    <col min="6155" max="6400" width="11.42578125" style="4"/>
    <col min="6401" max="6401" width="42.28515625" style="4" customWidth="1"/>
    <col min="6402" max="6402" width="19" style="4" customWidth="1"/>
    <col min="6403" max="6409" width="11.42578125" style="4"/>
    <col min="6410" max="6410" width="10.7109375" style="4" customWidth="1"/>
    <col min="6411" max="6656" width="11.42578125" style="4"/>
    <col min="6657" max="6657" width="42.28515625" style="4" customWidth="1"/>
    <col min="6658" max="6658" width="19" style="4" customWidth="1"/>
    <col min="6659" max="6665" width="11.42578125" style="4"/>
    <col min="6666" max="6666" width="10.7109375" style="4" customWidth="1"/>
    <col min="6667" max="6912" width="11.42578125" style="4"/>
    <col min="6913" max="6913" width="42.28515625" style="4" customWidth="1"/>
    <col min="6914" max="6914" width="19" style="4" customWidth="1"/>
    <col min="6915" max="6921" width="11.42578125" style="4"/>
    <col min="6922" max="6922" width="10.7109375" style="4" customWidth="1"/>
    <col min="6923" max="7168" width="11.42578125" style="4"/>
    <col min="7169" max="7169" width="42.28515625" style="4" customWidth="1"/>
    <col min="7170" max="7170" width="19" style="4" customWidth="1"/>
    <col min="7171" max="7177" width="11.42578125" style="4"/>
    <col min="7178" max="7178" width="10.7109375" style="4" customWidth="1"/>
    <col min="7179" max="7424" width="11.42578125" style="4"/>
    <col min="7425" max="7425" width="42.28515625" style="4" customWidth="1"/>
    <col min="7426" max="7426" width="19" style="4" customWidth="1"/>
    <col min="7427" max="7433" width="11.42578125" style="4"/>
    <col min="7434" max="7434" width="10.7109375" style="4" customWidth="1"/>
    <col min="7435" max="7680" width="11.42578125" style="4"/>
    <col min="7681" max="7681" width="42.28515625" style="4" customWidth="1"/>
    <col min="7682" max="7682" width="19" style="4" customWidth="1"/>
    <col min="7683" max="7689" width="11.42578125" style="4"/>
    <col min="7690" max="7690" width="10.7109375" style="4" customWidth="1"/>
    <col min="7691" max="7936" width="11.42578125" style="4"/>
    <col min="7937" max="7937" width="42.28515625" style="4" customWidth="1"/>
    <col min="7938" max="7938" width="19" style="4" customWidth="1"/>
    <col min="7939" max="7945" width="11.42578125" style="4"/>
    <col min="7946" max="7946" width="10.7109375" style="4" customWidth="1"/>
    <col min="7947" max="8192" width="11.42578125" style="4"/>
    <col min="8193" max="8193" width="42.28515625" style="4" customWidth="1"/>
    <col min="8194" max="8194" width="19" style="4" customWidth="1"/>
    <col min="8195" max="8201" width="11.42578125" style="4"/>
    <col min="8202" max="8202" width="10.7109375" style="4" customWidth="1"/>
    <col min="8203" max="8448" width="11.42578125" style="4"/>
    <col min="8449" max="8449" width="42.28515625" style="4" customWidth="1"/>
    <col min="8450" max="8450" width="19" style="4" customWidth="1"/>
    <col min="8451" max="8457" width="11.42578125" style="4"/>
    <col min="8458" max="8458" width="10.7109375" style="4" customWidth="1"/>
    <col min="8459" max="8704" width="11.42578125" style="4"/>
    <col min="8705" max="8705" width="42.28515625" style="4" customWidth="1"/>
    <col min="8706" max="8706" width="19" style="4" customWidth="1"/>
    <col min="8707" max="8713" width="11.42578125" style="4"/>
    <col min="8714" max="8714" width="10.7109375" style="4" customWidth="1"/>
    <col min="8715" max="8960" width="11.42578125" style="4"/>
    <col min="8961" max="8961" width="42.28515625" style="4" customWidth="1"/>
    <col min="8962" max="8962" width="19" style="4" customWidth="1"/>
    <col min="8963" max="8969" width="11.42578125" style="4"/>
    <col min="8970" max="8970" width="10.7109375" style="4" customWidth="1"/>
    <col min="8971" max="9216" width="11.42578125" style="4"/>
    <col min="9217" max="9217" width="42.28515625" style="4" customWidth="1"/>
    <col min="9218" max="9218" width="19" style="4" customWidth="1"/>
    <col min="9219" max="9225" width="11.42578125" style="4"/>
    <col min="9226" max="9226" width="10.7109375" style="4" customWidth="1"/>
    <col min="9227" max="9472" width="11.42578125" style="4"/>
    <col min="9473" max="9473" width="42.28515625" style="4" customWidth="1"/>
    <col min="9474" max="9474" width="19" style="4" customWidth="1"/>
    <col min="9475" max="9481" width="11.42578125" style="4"/>
    <col min="9482" max="9482" width="10.7109375" style="4" customWidth="1"/>
    <col min="9483" max="9728" width="11.42578125" style="4"/>
    <col min="9729" max="9729" width="42.28515625" style="4" customWidth="1"/>
    <col min="9730" max="9730" width="19" style="4" customWidth="1"/>
    <col min="9731" max="9737" width="11.42578125" style="4"/>
    <col min="9738" max="9738" width="10.7109375" style="4" customWidth="1"/>
    <col min="9739" max="9984" width="11.42578125" style="4"/>
    <col min="9985" max="9985" width="42.28515625" style="4" customWidth="1"/>
    <col min="9986" max="9986" width="19" style="4" customWidth="1"/>
    <col min="9987" max="9993" width="11.42578125" style="4"/>
    <col min="9994" max="9994" width="10.7109375" style="4" customWidth="1"/>
    <col min="9995" max="10240" width="11.42578125" style="4"/>
    <col min="10241" max="10241" width="42.28515625" style="4" customWidth="1"/>
    <col min="10242" max="10242" width="19" style="4" customWidth="1"/>
    <col min="10243" max="10249" width="11.42578125" style="4"/>
    <col min="10250" max="10250" width="10.7109375" style="4" customWidth="1"/>
    <col min="10251" max="10496" width="11.42578125" style="4"/>
    <col min="10497" max="10497" width="42.28515625" style="4" customWidth="1"/>
    <col min="10498" max="10498" width="19" style="4" customWidth="1"/>
    <col min="10499" max="10505" width="11.42578125" style="4"/>
    <col min="10506" max="10506" width="10.7109375" style="4" customWidth="1"/>
    <col min="10507" max="10752" width="11.42578125" style="4"/>
    <col min="10753" max="10753" width="42.28515625" style="4" customWidth="1"/>
    <col min="10754" max="10754" width="19" style="4" customWidth="1"/>
    <col min="10755" max="10761" width="11.42578125" style="4"/>
    <col min="10762" max="10762" width="10.7109375" style="4" customWidth="1"/>
    <col min="10763" max="11008" width="11.42578125" style="4"/>
    <col min="11009" max="11009" width="42.28515625" style="4" customWidth="1"/>
    <col min="11010" max="11010" width="19" style="4" customWidth="1"/>
    <col min="11011" max="11017" width="11.42578125" style="4"/>
    <col min="11018" max="11018" width="10.7109375" style="4" customWidth="1"/>
    <col min="11019" max="11264" width="11.42578125" style="4"/>
    <col min="11265" max="11265" width="42.28515625" style="4" customWidth="1"/>
    <col min="11266" max="11266" width="19" style="4" customWidth="1"/>
    <col min="11267" max="11273" width="11.42578125" style="4"/>
    <col min="11274" max="11274" width="10.7109375" style="4" customWidth="1"/>
    <col min="11275" max="11520" width="11.42578125" style="4"/>
    <col min="11521" max="11521" width="42.28515625" style="4" customWidth="1"/>
    <col min="11522" max="11522" width="19" style="4" customWidth="1"/>
    <col min="11523" max="11529" width="11.42578125" style="4"/>
    <col min="11530" max="11530" width="10.7109375" style="4" customWidth="1"/>
    <col min="11531" max="11776" width="11.42578125" style="4"/>
    <col min="11777" max="11777" width="42.28515625" style="4" customWidth="1"/>
    <col min="11778" max="11778" width="19" style="4" customWidth="1"/>
    <col min="11779" max="11785" width="11.42578125" style="4"/>
    <col min="11786" max="11786" width="10.7109375" style="4" customWidth="1"/>
    <col min="11787" max="12032" width="11.42578125" style="4"/>
    <col min="12033" max="12033" width="42.28515625" style="4" customWidth="1"/>
    <col min="12034" max="12034" width="19" style="4" customWidth="1"/>
    <col min="12035" max="12041" width="11.42578125" style="4"/>
    <col min="12042" max="12042" width="10.7109375" style="4" customWidth="1"/>
    <col min="12043" max="12288" width="11.42578125" style="4"/>
    <col min="12289" max="12289" width="42.28515625" style="4" customWidth="1"/>
    <col min="12290" max="12290" width="19" style="4" customWidth="1"/>
    <col min="12291" max="12297" width="11.42578125" style="4"/>
    <col min="12298" max="12298" width="10.7109375" style="4" customWidth="1"/>
    <col min="12299" max="12544" width="11.42578125" style="4"/>
    <col min="12545" max="12545" width="42.28515625" style="4" customWidth="1"/>
    <col min="12546" max="12546" width="19" style="4" customWidth="1"/>
    <col min="12547" max="12553" width="11.42578125" style="4"/>
    <col min="12554" max="12554" width="10.7109375" style="4" customWidth="1"/>
    <col min="12555" max="12800" width="11.42578125" style="4"/>
    <col min="12801" max="12801" width="42.28515625" style="4" customWidth="1"/>
    <col min="12802" max="12802" width="19" style="4" customWidth="1"/>
    <col min="12803" max="12809" width="11.42578125" style="4"/>
    <col min="12810" max="12810" width="10.7109375" style="4" customWidth="1"/>
    <col min="12811" max="13056" width="11.42578125" style="4"/>
    <col min="13057" max="13057" width="42.28515625" style="4" customWidth="1"/>
    <col min="13058" max="13058" width="19" style="4" customWidth="1"/>
    <col min="13059" max="13065" width="11.42578125" style="4"/>
    <col min="13066" max="13066" width="10.7109375" style="4" customWidth="1"/>
    <col min="13067" max="13312" width="11.42578125" style="4"/>
    <col min="13313" max="13313" width="42.28515625" style="4" customWidth="1"/>
    <col min="13314" max="13314" width="19" style="4" customWidth="1"/>
    <col min="13315" max="13321" width="11.42578125" style="4"/>
    <col min="13322" max="13322" width="10.7109375" style="4" customWidth="1"/>
    <col min="13323" max="13568" width="11.42578125" style="4"/>
    <col min="13569" max="13569" width="42.28515625" style="4" customWidth="1"/>
    <col min="13570" max="13570" width="19" style="4" customWidth="1"/>
    <col min="13571" max="13577" width="11.42578125" style="4"/>
    <col min="13578" max="13578" width="10.7109375" style="4" customWidth="1"/>
    <col min="13579" max="13824" width="11.42578125" style="4"/>
    <col min="13825" max="13825" width="42.28515625" style="4" customWidth="1"/>
    <col min="13826" max="13826" width="19" style="4" customWidth="1"/>
    <col min="13827" max="13833" width="11.42578125" style="4"/>
    <col min="13834" max="13834" width="10.7109375" style="4" customWidth="1"/>
    <col min="13835" max="14080" width="11.42578125" style="4"/>
    <col min="14081" max="14081" width="42.28515625" style="4" customWidth="1"/>
    <col min="14082" max="14082" width="19" style="4" customWidth="1"/>
    <col min="14083" max="14089" width="11.42578125" style="4"/>
    <col min="14090" max="14090" width="10.7109375" style="4" customWidth="1"/>
    <col min="14091" max="14336" width="11.42578125" style="4"/>
    <col min="14337" max="14337" width="42.28515625" style="4" customWidth="1"/>
    <col min="14338" max="14338" width="19" style="4" customWidth="1"/>
    <col min="14339" max="14345" width="11.42578125" style="4"/>
    <col min="14346" max="14346" width="10.7109375" style="4" customWidth="1"/>
    <col min="14347" max="14592" width="11.42578125" style="4"/>
    <col min="14593" max="14593" width="42.28515625" style="4" customWidth="1"/>
    <col min="14594" max="14594" width="19" style="4" customWidth="1"/>
    <col min="14595" max="14601" width="11.42578125" style="4"/>
    <col min="14602" max="14602" width="10.7109375" style="4" customWidth="1"/>
    <col min="14603" max="14848" width="11.42578125" style="4"/>
    <col min="14849" max="14849" width="42.28515625" style="4" customWidth="1"/>
    <col min="14850" max="14850" width="19" style="4" customWidth="1"/>
    <col min="14851" max="14857" width="11.42578125" style="4"/>
    <col min="14858" max="14858" width="10.7109375" style="4" customWidth="1"/>
    <col min="14859" max="15104" width="11.42578125" style="4"/>
    <col min="15105" max="15105" width="42.28515625" style="4" customWidth="1"/>
    <col min="15106" max="15106" width="19" style="4" customWidth="1"/>
    <col min="15107" max="15113" width="11.42578125" style="4"/>
    <col min="15114" max="15114" width="10.7109375" style="4" customWidth="1"/>
    <col min="15115" max="15360" width="11.42578125" style="4"/>
    <col min="15361" max="15361" width="42.28515625" style="4" customWidth="1"/>
    <col min="15362" max="15362" width="19" style="4" customWidth="1"/>
    <col min="15363" max="15369" width="11.42578125" style="4"/>
    <col min="15370" max="15370" width="10.7109375" style="4" customWidth="1"/>
    <col min="15371" max="15616" width="11.42578125" style="4"/>
    <col min="15617" max="15617" width="42.28515625" style="4" customWidth="1"/>
    <col min="15618" max="15618" width="19" style="4" customWidth="1"/>
    <col min="15619" max="15625" width="11.42578125" style="4"/>
    <col min="15626" max="15626" width="10.7109375" style="4" customWidth="1"/>
    <col min="15627" max="15872" width="11.42578125" style="4"/>
    <col min="15873" max="15873" width="42.28515625" style="4" customWidth="1"/>
    <col min="15874" max="15874" width="19" style="4" customWidth="1"/>
    <col min="15875" max="15881" width="11.42578125" style="4"/>
    <col min="15882" max="15882" width="10.7109375" style="4" customWidth="1"/>
    <col min="15883" max="16128" width="11.42578125" style="4"/>
    <col min="16129" max="16129" width="42.28515625" style="4" customWidth="1"/>
    <col min="16130" max="16130" width="19" style="4" customWidth="1"/>
    <col min="16131" max="16137" width="11.42578125" style="4"/>
    <col min="16138" max="16138" width="10.7109375" style="4" customWidth="1"/>
    <col min="16139" max="16384" width="11.42578125" style="4"/>
  </cols>
  <sheetData>
    <row r="1" spans="1:7" ht="31.5" customHeight="1" x14ac:dyDescent="0.3">
      <c r="A1" s="145" t="s">
        <v>131</v>
      </c>
      <c r="B1" s="146"/>
      <c r="C1" s="146"/>
      <c r="D1" s="3"/>
      <c r="E1" s="3"/>
      <c r="F1" s="3"/>
      <c r="G1" s="3"/>
    </row>
    <row r="20" spans="1:5" x14ac:dyDescent="0.3">
      <c r="A20" s="4" t="s">
        <v>179</v>
      </c>
    </row>
    <row r="21" spans="1:5" x14ac:dyDescent="0.3">
      <c r="A21" s="147" t="s">
        <v>188</v>
      </c>
      <c r="B21" s="148"/>
      <c r="C21" s="148"/>
      <c r="D21" s="5"/>
      <c r="E21" s="5"/>
    </row>
    <row r="22" spans="1:5" x14ac:dyDescent="0.3">
      <c r="A22" s="6" t="s">
        <v>149</v>
      </c>
    </row>
    <row r="23" spans="1:5" x14ac:dyDescent="0.3">
      <c r="A23" s="5" t="s">
        <v>197</v>
      </c>
    </row>
    <row r="27" spans="1:5" x14ac:dyDescent="0.3">
      <c r="A27" s="7"/>
      <c r="B27" s="8" t="s">
        <v>132</v>
      </c>
      <c r="C27" s="8" t="s">
        <v>128</v>
      </c>
      <c r="D27" s="8" t="s">
        <v>129</v>
      </c>
    </row>
    <row r="28" spans="1:5" x14ac:dyDescent="0.3">
      <c r="A28" s="9" t="s">
        <v>69</v>
      </c>
      <c r="B28" s="10">
        <v>16.75</v>
      </c>
      <c r="C28" s="10">
        <v>16.36</v>
      </c>
      <c r="D28" s="10">
        <v>17.760000000000002</v>
      </c>
      <c r="E28" s="139"/>
    </row>
    <row r="29" spans="1:5" x14ac:dyDescent="0.3">
      <c r="A29" s="101" t="s">
        <v>62</v>
      </c>
      <c r="B29" s="140">
        <v>17.190000000000001</v>
      </c>
      <c r="C29" s="140">
        <v>16.93</v>
      </c>
      <c r="D29" s="140">
        <v>18.28</v>
      </c>
      <c r="E29" s="139"/>
    </row>
    <row r="30" spans="1:5" s="11" customFormat="1" x14ac:dyDescent="0.3">
      <c r="A30" s="101" t="s">
        <v>63</v>
      </c>
      <c r="B30" s="140">
        <v>16.829999999999998</v>
      </c>
      <c r="C30" s="140">
        <v>16.63</v>
      </c>
      <c r="D30" s="140">
        <v>17.690000000000001</v>
      </c>
      <c r="E30" s="139"/>
    </row>
    <row r="31" spans="1:5" s="11" customFormat="1" x14ac:dyDescent="0.3">
      <c r="A31" s="101" t="s">
        <v>64</v>
      </c>
      <c r="B31" s="140">
        <v>15.65</v>
      </c>
      <c r="C31" s="140">
        <v>15.44</v>
      </c>
      <c r="D31" s="140">
        <v>16.489999999999998</v>
      </c>
      <c r="E31" s="139"/>
    </row>
    <row r="32" spans="1:5" s="11" customFormat="1" x14ac:dyDescent="0.3">
      <c r="A32" s="9" t="s">
        <v>65</v>
      </c>
      <c r="B32" s="10">
        <v>16.559999999999999</v>
      </c>
      <c r="C32" s="10">
        <v>16.34</v>
      </c>
      <c r="D32" s="10">
        <v>17.489999999999998</v>
      </c>
      <c r="E32" s="139"/>
    </row>
    <row r="33" spans="1:5" s="11" customFormat="1" x14ac:dyDescent="0.3">
      <c r="A33" s="101" t="s">
        <v>180</v>
      </c>
      <c r="B33" s="140">
        <v>13.33</v>
      </c>
      <c r="C33" s="140">
        <v>13.22</v>
      </c>
      <c r="D33" s="140">
        <v>13.97</v>
      </c>
      <c r="E33" s="139"/>
    </row>
    <row r="34" spans="1:5" s="11" customFormat="1" x14ac:dyDescent="0.3">
      <c r="A34" s="101" t="s">
        <v>181</v>
      </c>
      <c r="B34" s="140">
        <v>11.52</v>
      </c>
      <c r="C34" s="140">
        <v>11.41</v>
      </c>
      <c r="D34" s="140">
        <v>12.17</v>
      </c>
      <c r="E34" s="139"/>
    </row>
    <row r="35" spans="1:5" s="11" customFormat="1" x14ac:dyDescent="0.3">
      <c r="A35" s="101" t="s">
        <v>66</v>
      </c>
      <c r="B35" s="140">
        <v>9.5299999999999994</v>
      </c>
      <c r="C35" s="140">
        <v>9.0500000000000007</v>
      </c>
      <c r="D35" s="140">
        <v>11.43</v>
      </c>
      <c r="E35" s="139"/>
    </row>
    <row r="36" spans="1:5" s="11" customFormat="1" x14ac:dyDescent="0.3">
      <c r="A36" s="9" t="s">
        <v>67</v>
      </c>
      <c r="B36" s="10">
        <v>12.4</v>
      </c>
      <c r="C36" s="10">
        <v>12.28</v>
      </c>
      <c r="D36" s="10">
        <v>13.06</v>
      </c>
      <c r="E36" s="139"/>
    </row>
    <row r="37" spans="1:5" x14ac:dyDescent="0.3">
      <c r="A37" s="9" t="s">
        <v>68</v>
      </c>
      <c r="B37" s="10">
        <v>10.63</v>
      </c>
      <c r="C37" s="10">
        <v>10.47</v>
      </c>
      <c r="D37" s="10">
        <v>11.57</v>
      </c>
      <c r="E37" s="139"/>
    </row>
  </sheetData>
  <mergeCells count="2">
    <mergeCell ref="A1:C1"/>
    <mergeCell ref="A21:C21"/>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workbookViewId="0">
      <selection activeCell="C18" sqref="C18"/>
    </sheetView>
  </sheetViews>
  <sheetFormatPr baseColWidth="10" defaultRowHeight="15.75" x14ac:dyDescent="0.3"/>
  <cols>
    <col min="1" max="16384" width="11.42578125" style="4"/>
  </cols>
  <sheetData>
    <row r="1" spans="1:8" x14ac:dyDescent="0.3">
      <c r="A1" s="228" t="s">
        <v>16</v>
      </c>
      <c r="B1" s="229"/>
      <c r="C1" s="229"/>
      <c r="D1" s="229"/>
      <c r="E1" s="229"/>
      <c r="F1" s="229"/>
      <c r="G1" s="229"/>
      <c r="H1" s="230"/>
    </row>
    <row r="2" spans="1:8" x14ac:dyDescent="0.3">
      <c r="A2" s="222" t="s">
        <v>166</v>
      </c>
      <c r="B2" s="223"/>
      <c r="C2" s="223"/>
      <c r="D2" s="223"/>
      <c r="E2" s="223"/>
      <c r="F2" s="223"/>
      <c r="G2" s="223"/>
      <c r="H2" s="224"/>
    </row>
    <row r="3" spans="1:8" x14ac:dyDescent="0.3">
      <c r="A3" s="222"/>
      <c r="B3" s="223"/>
      <c r="C3" s="223"/>
      <c r="D3" s="223"/>
      <c r="E3" s="223"/>
      <c r="F3" s="223"/>
      <c r="G3" s="223"/>
      <c r="H3" s="224"/>
    </row>
    <row r="4" spans="1:8" x14ac:dyDescent="0.3">
      <c r="A4" s="222"/>
      <c r="B4" s="223"/>
      <c r="C4" s="223"/>
      <c r="D4" s="223"/>
      <c r="E4" s="223"/>
      <c r="F4" s="223"/>
      <c r="G4" s="223"/>
      <c r="H4" s="224"/>
    </row>
    <row r="5" spans="1:8" x14ac:dyDescent="0.3">
      <c r="A5" s="222"/>
      <c r="B5" s="223"/>
      <c r="C5" s="223"/>
      <c r="D5" s="223"/>
      <c r="E5" s="223"/>
      <c r="F5" s="223"/>
      <c r="G5" s="223"/>
      <c r="H5" s="224"/>
    </row>
    <row r="6" spans="1:8" x14ac:dyDescent="0.3">
      <c r="A6" s="222"/>
      <c r="B6" s="223"/>
      <c r="C6" s="223"/>
      <c r="D6" s="223"/>
      <c r="E6" s="223"/>
      <c r="F6" s="223"/>
      <c r="G6" s="223"/>
      <c r="H6" s="224"/>
    </row>
    <row r="7" spans="1:8" x14ac:dyDescent="0.3">
      <c r="A7" s="222"/>
      <c r="B7" s="223"/>
      <c r="C7" s="223"/>
      <c r="D7" s="223"/>
      <c r="E7" s="223"/>
      <c r="F7" s="223"/>
      <c r="G7" s="223"/>
      <c r="H7" s="224"/>
    </row>
    <row r="8" spans="1:8" x14ac:dyDescent="0.3">
      <c r="A8" s="222"/>
      <c r="B8" s="223"/>
      <c r="C8" s="223"/>
      <c r="D8" s="223"/>
      <c r="E8" s="223"/>
      <c r="F8" s="223"/>
      <c r="G8" s="223"/>
      <c r="H8" s="224"/>
    </row>
    <row r="9" spans="1:8" x14ac:dyDescent="0.3">
      <c r="A9" s="222"/>
      <c r="B9" s="223"/>
      <c r="C9" s="223"/>
      <c r="D9" s="223"/>
      <c r="E9" s="223"/>
      <c r="F9" s="223"/>
      <c r="G9" s="223"/>
      <c r="H9" s="224"/>
    </row>
    <row r="10" spans="1:8" x14ac:dyDescent="0.3">
      <c r="A10" s="222"/>
      <c r="B10" s="223"/>
      <c r="C10" s="223"/>
      <c r="D10" s="223"/>
      <c r="E10" s="223"/>
      <c r="F10" s="223"/>
      <c r="G10" s="223"/>
      <c r="H10" s="224"/>
    </row>
    <row r="11" spans="1:8" x14ac:dyDescent="0.3">
      <c r="A11" s="222"/>
      <c r="B11" s="223"/>
      <c r="C11" s="223"/>
      <c r="D11" s="223"/>
      <c r="E11" s="223"/>
      <c r="F11" s="223"/>
      <c r="G11" s="223"/>
      <c r="H11" s="224"/>
    </row>
    <row r="12" spans="1:8" x14ac:dyDescent="0.3">
      <c r="A12" s="225"/>
      <c r="B12" s="226"/>
      <c r="C12" s="226"/>
      <c r="D12" s="226"/>
      <c r="E12" s="226"/>
      <c r="F12" s="226"/>
      <c r="G12" s="226"/>
      <c r="H12" s="227"/>
    </row>
    <row r="14" spans="1:8" x14ac:dyDescent="0.3">
      <c r="A14" s="5" t="s">
        <v>197</v>
      </c>
    </row>
  </sheetData>
  <mergeCells count="2">
    <mergeCell ref="A2:H12"/>
    <mergeCell ref="A1:H1"/>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zoomScale="130" zoomScaleNormal="130" workbookViewId="0">
      <selection activeCell="A22" sqref="A22"/>
    </sheetView>
  </sheetViews>
  <sheetFormatPr baseColWidth="10" defaultRowHeight="15.75" x14ac:dyDescent="0.3"/>
  <cols>
    <col min="1" max="16384" width="11.42578125" style="4"/>
  </cols>
  <sheetData>
    <row r="1" spans="1:16" x14ac:dyDescent="0.3">
      <c r="A1" s="228" t="s">
        <v>21</v>
      </c>
      <c r="B1" s="229"/>
      <c r="C1" s="229"/>
      <c r="D1" s="229"/>
      <c r="E1" s="229"/>
      <c r="F1" s="229"/>
      <c r="G1" s="229"/>
      <c r="H1" s="230"/>
    </row>
    <row r="2" spans="1:16" ht="50.25" customHeight="1" x14ac:dyDescent="0.3">
      <c r="A2" s="223" t="s">
        <v>190</v>
      </c>
      <c r="B2" s="223"/>
      <c r="C2" s="223"/>
      <c r="D2" s="223"/>
      <c r="E2" s="223"/>
      <c r="F2" s="223"/>
      <c r="G2" s="223"/>
      <c r="H2" s="223"/>
      <c r="I2" s="12"/>
      <c r="J2" s="13"/>
      <c r="K2" s="13"/>
      <c r="L2" s="13"/>
      <c r="M2" s="13"/>
      <c r="N2" s="13"/>
      <c r="O2" s="13"/>
      <c r="P2" s="13"/>
    </row>
    <row r="3" spans="1:16" x14ac:dyDescent="0.3">
      <c r="A3" s="223"/>
      <c r="B3" s="223"/>
      <c r="C3" s="223"/>
      <c r="D3" s="223"/>
      <c r="E3" s="223"/>
      <c r="F3" s="223"/>
      <c r="G3" s="223"/>
      <c r="H3" s="223"/>
      <c r="I3" s="13"/>
      <c r="J3" s="13"/>
      <c r="K3" s="13"/>
      <c r="L3" s="13"/>
      <c r="M3" s="13"/>
      <c r="N3" s="13"/>
      <c r="O3" s="13"/>
      <c r="P3" s="13"/>
    </row>
    <row r="4" spans="1:16" x14ac:dyDescent="0.3">
      <c r="A4" s="223"/>
      <c r="B4" s="223"/>
      <c r="C4" s="223"/>
      <c r="D4" s="223"/>
      <c r="E4" s="223"/>
      <c r="F4" s="223"/>
      <c r="G4" s="223"/>
      <c r="H4" s="223"/>
      <c r="I4" s="13"/>
      <c r="J4" s="13"/>
      <c r="K4" s="13"/>
      <c r="L4" s="13"/>
      <c r="M4" s="13"/>
      <c r="N4" s="13"/>
      <c r="O4" s="13"/>
      <c r="P4" s="13"/>
    </row>
    <row r="5" spans="1:16" x14ac:dyDescent="0.3">
      <c r="A5" s="223"/>
      <c r="B5" s="223"/>
      <c r="C5" s="223"/>
      <c r="D5" s="223"/>
      <c r="E5" s="223"/>
      <c r="F5" s="223"/>
      <c r="G5" s="223"/>
      <c r="H5" s="223"/>
      <c r="I5" s="13"/>
      <c r="J5" s="13"/>
      <c r="K5" s="13"/>
      <c r="L5" s="13"/>
      <c r="M5" s="13"/>
      <c r="N5" s="13"/>
      <c r="O5" s="13"/>
      <c r="P5" s="13"/>
    </row>
    <row r="6" spans="1:16" x14ac:dyDescent="0.3">
      <c r="A6" s="223"/>
      <c r="B6" s="223"/>
      <c r="C6" s="223"/>
      <c r="D6" s="223"/>
      <c r="E6" s="223"/>
      <c r="F6" s="223"/>
      <c r="G6" s="223"/>
      <c r="H6" s="223"/>
      <c r="I6" s="13"/>
      <c r="J6" s="13"/>
      <c r="K6" s="13"/>
      <c r="L6" s="13"/>
      <c r="M6" s="13"/>
      <c r="N6" s="13"/>
      <c r="O6" s="13"/>
      <c r="P6" s="13"/>
    </row>
    <row r="7" spans="1:16" x14ac:dyDescent="0.3">
      <c r="A7" s="223"/>
      <c r="B7" s="223"/>
      <c r="C7" s="223"/>
      <c r="D7" s="223"/>
      <c r="E7" s="223"/>
      <c r="F7" s="223"/>
      <c r="G7" s="223"/>
      <c r="H7" s="223"/>
      <c r="I7" s="13"/>
      <c r="J7" s="13"/>
      <c r="K7" s="13"/>
      <c r="L7" s="13"/>
      <c r="M7" s="13"/>
      <c r="N7" s="13"/>
      <c r="O7" s="13"/>
      <c r="P7" s="13"/>
    </row>
    <row r="8" spans="1:16" x14ac:dyDescent="0.3">
      <c r="A8" s="223"/>
      <c r="B8" s="223"/>
      <c r="C8" s="223"/>
      <c r="D8" s="223"/>
      <c r="E8" s="223"/>
      <c r="F8" s="223"/>
      <c r="G8" s="223"/>
      <c r="H8" s="223"/>
      <c r="I8" s="13"/>
      <c r="J8" s="13"/>
      <c r="K8" s="13"/>
      <c r="L8" s="13"/>
      <c r="M8" s="13"/>
      <c r="N8" s="13"/>
      <c r="O8" s="13"/>
      <c r="P8" s="13"/>
    </row>
    <row r="9" spans="1:16" x14ac:dyDescent="0.3">
      <c r="A9" s="223"/>
      <c r="B9" s="223"/>
      <c r="C9" s="223"/>
      <c r="D9" s="223"/>
      <c r="E9" s="223"/>
      <c r="F9" s="223"/>
      <c r="G9" s="223"/>
      <c r="H9" s="223"/>
      <c r="I9" s="13"/>
      <c r="J9" s="13"/>
      <c r="K9" s="13"/>
      <c r="L9" s="13"/>
      <c r="M9" s="13"/>
      <c r="N9" s="13"/>
      <c r="O9" s="13"/>
      <c r="P9" s="13"/>
    </row>
    <row r="10" spans="1:16" x14ac:dyDescent="0.3">
      <c r="A10" s="223"/>
      <c r="B10" s="223"/>
      <c r="C10" s="223"/>
      <c r="D10" s="223"/>
      <c r="E10" s="223"/>
      <c r="F10" s="223"/>
      <c r="G10" s="223"/>
      <c r="H10" s="223"/>
      <c r="I10" s="13"/>
      <c r="J10" s="13"/>
      <c r="K10" s="13"/>
      <c r="L10" s="13"/>
      <c r="M10" s="13"/>
      <c r="N10" s="13"/>
      <c r="O10" s="13"/>
      <c r="P10" s="13"/>
    </row>
    <row r="11" spans="1:16" x14ac:dyDescent="0.3">
      <c r="A11" s="223"/>
      <c r="B11" s="223"/>
      <c r="C11" s="223"/>
      <c r="D11" s="223"/>
      <c r="E11" s="223"/>
      <c r="F11" s="223"/>
      <c r="G11" s="223"/>
      <c r="H11" s="223"/>
      <c r="I11" s="13"/>
      <c r="J11" s="13"/>
      <c r="K11" s="13"/>
      <c r="L11" s="13"/>
      <c r="M11" s="13"/>
      <c r="N11" s="13"/>
      <c r="O11" s="13"/>
      <c r="P11" s="13"/>
    </row>
    <row r="12" spans="1:16" x14ac:dyDescent="0.3">
      <c r="A12" s="223"/>
      <c r="B12" s="223"/>
      <c r="C12" s="223"/>
      <c r="D12" s="223"/>
      <c r="E12" s="223"/>
      <c r="F12" s="223"/>
      <c r="G12" s="223"/>
      <c r="H12" s="223"/>
      <c r="I12" s="13"/>
      <c r="J12" s="13"/>
      <c r="K12" s="13"/>
      <c r="L12" s="13"/>
      <c r="M12" s="13"/>
      <c r="N12" s="13"/>
      <c r="O12" s="13"/>
      <c r="P12" s="13"/>
    </row>
    <row r="13" spans="1:16" ht="15" customHeight="1" x14ac:dyDescent="0.3">
      <c r="A13" s="205"/>
      <c r="B13" s="205"/>
      <c r="C13" s="205"/>
      <c r="D13" s="205"/>
      <c r="E13" s="205"/>
      <c r="F13" s="205"/>
      <c r="G13" s="205"/>
      <c r="H13" s="205"/>
      <c r="I13" s="14"/>
      <c r="J13" s="14"/>
      <c r="K13" s="14"/>
      <c r="L13" s="14"/>
      <c r="M13" s="14"/>
      <c r="N13" s="14"/>
      <c r="O13" s="14"/>
      <c r="P13" s="14"/>
    </row>
    <row r="14" spans="1:16" x14ac:dyDescent="0.3">
      <c r="A14" s="205"/>
      <c r="B14" s="205"/>
      <c r="C14" s="205"/>
      <c r="D14" s="205"/>
      <c r="E14" s="205"/>
      <c r="F14" s="205"/>
      <c r="G14" s="205"/>
      <c r="H14" s="205"/>
      <c r="I14" s="14"/>
      <c r="J14" s="14"/>
      <c r="K14" s="14"/>
      <c r="L14" s="14"/>
      <c r="M14" s="14"/>
      <c r="N14" s="14"/>
      <c r="O14" s="14"/>
      <c r="P14" s="14"/>
    </row>
    <row r="15" spans="1:16" x14ac:dyDescent="0.3">
      <c r="A15" s="205"/>
      <c r="B15" s="205"/>
      <c r="C15" s="205"/>
      <c r="D15" s="205"/>
      <c r="E15" s="205"/>
      <c r="F15" s="205"/>
      <c r="G15" s="205"/>
      <c r="H15" s="205"/>
      <c r="I15" s="14"/>
      <c r="J15" s="14"/>
      <c r="K15" s="14"/>
      <c r="L15" s="14"/>
      <c r="M15" s="14"/>
      <c r="N15" s="14"/>
      <c r="O15" s="14"/>
      <c r="P15" s="14"/>
    </row>
    <row r="16" spans="1:16" x14ac:dyDescent="0.3">
      <c r="A16" s="205"/>
      <c r="B16" s="205"/>
      <c r="C16" s="205"/>
      <c r="D16" s="205"/>
      <c r="E16" s="205"/>
      <c r="F16" s="205"/>
      <c r="G16" s="205"/>
      <c r="H16" s="205"/>
      <c r="I16" s="14"/>
      <c r="J16" s="14"/>
      <c r="K16" s="14"/>
      <c r="L16" s="14"/>
      <c r="M16" s="14"/>
      <c r="N16" s="14"/>
      <c r="O16" s="14"/>
      <c r="P16" s="14"/>
    </row>
    <row r="17" spans="1:16" x14ac:dyDescent="0.3">
      <c r="A17" s="205"/>
      <c r="B17" s="205"/>
      <c r="C17" s="205"/>
      <c r="D17" s="205"/>
      <c r="E17" s="205"/>
      <c r="F17" s="205"/>
      <c r="G17" s="205"/>
      <c r="H17" s="205"/>
      <c r="I17" s="14"/>
      <c r="J17" s="14"/>
      <c r="K17" s="14"/>
      <c r="L17" s="14"/>
      <c r="M17" s="14"/>
      <c r="N17" s="14"/>
      <c r="O17" s="14"/>
      <c r="P17" s="14"/>
    </row>
    <row r="18" spans="1:16" x14ac:dyDescent="0.3">
      <c r="A18" s="205"/>
      <c r="B18" s="205"/>
      <c r="C18" s="205"/>
      <c r="D18" s="205"/>
      <c r="E18" s="205"/>
      <c r="F18" s="205"/>
      <c r="G18" s="205"/>
      <c r="H18" s="205"/>
      <c r="I18" s="14"/>
      <c r="J18" s="14"/>
      <c r="K18" s="14"/>
      <c r="L18" s="14"/>
      <c r="M18" s="14"/>
      <c r="N18" s="14"/>
      <c r="O18" s="14"/>
      <c r="P18" s="14"/>
    </row>
    <row r="19" spans="1:16" x14ac:dyDescent="0.3">
      <c r="A19" s="205"/>
      <c r="B19" s="205"/>
      <c r="C19" s="205"/>
      <c r="D19" s="205"/>
      <c r="E19" s="205"/>
      <c r="F19" s="205"/>
      <c r="G19" s="205"/>
      <c r="H19" s="205"/>
      <c r="I19" s="14"/>
      <c r="J19" s="14"/>
      <c r="K19" s="14"/>
      <c r="L19" s="14"/>
      <c r="M19" s="14"/>
      <c r="N19" s="14"/>
      <c r="O19" s="14"/>
      <c r="P19" s="14"/>
    </row>
    <row r="20" spans="1:16" ht="109.5" customHeight="1" x14ac:dyDescent="0.3">
      <c r="A20" s="205"/>
      <c r="B20" s="205"/>
      <c r="C20" s="205"/>
      <c r="D20" s="205"/>
      <c r="E20" s="205"/>
      <c r="F20" s="205"/>
      <c r="G20" s="205"/>
      <c r="H20" s="205"/>
      <c r="I20" s="14"/>
      <c r="J20" s="14"/>
      <c r="K20" s="14"/>
      <c r="L20" s="14"/>
      <c r="M20" s="14"/>
      <c r="N20" s="14"/>
      <c r="O20" s="14"/>
      <c r="P20" s="14"/>
    </row>
    <row r="22" spans="1:16" x14ac:dyDescent="0.3">
      <c r="A22" s="5" t="s">
        <v>197</v>
      </c>
    </row>
  </sheetData>
  <mergeCells count="2">
    <mergeCell ref="A1:H1"/>
    <mergeCell ref="A2:H20"/>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showGridLines="0" tabSelected="1" zoomScale="115" zoomScaleNormal="115" workbookViewId="0">
      <selection activeCell="C11" sqref="C11"/>
    </sheetView>
  </sheetViews>
  <sheetFormatPr baseColWidth="10" defaultRowHeight="15.75" x14ac:dyDescent="0.3"/>
  <cols>
    <col min="1" max="10" width="11.42578125" style="4"/>
    <col min="11" max="11" width="30" style="4" customWidth="1"/>
    <col min="12" max="12" width="44.42578125" style="4" customWidth="1"/>
    <col min="13" max="16384" width="11.42578125" style="4"/>
  </cols>
  <sheetData>
    <row r="1" spans="1:12" x14ac:dyDescent="0.3">
      <c r="A1" s="141" t="s">
        <v>13</v>
      </c>
    </row>
    <row r="2" spans="1:12" ht="37.5" customHeight="1" x14ac:dyDescent="0.3">
      <c r="A2" s="231" t="s">
        <v>137</v>
      </c>
      <c r="B2" s="232"/>
      <c r="C2" s="232"/>
      <c r="D2" s="232"/>
      <c r="E2" s="232"/>
      <c r="F2" s="232"/>
      <c r="G2" s="232"/>
      <c r="H2" s="232"/>
      <c r="I2" s="232"/>
      <c r="J2" s="232"/>
      <c r="K2" s="232"/>
      <c r="L2" s="143"/>
    </row>
    <row r="3" spans="1:12" ht="37.5" customHeight="1" x14ac:dyDescent="0.3">
      <c r="A3" s="231" t="s">
        <v>110</v>
      </c>
      <c r="B3" s="232"/>
      <c r="C3" s="232"/>
      <c r="D3" s="232"/>
      <c r="E3" s="232"/>
      <c r="F3" s="232"/>
      <c r="G3" s="232"/>
      <c r="H3" s="232"/>
      <c r="I3" s="232"/>
      <c r="J3" s="232"/>
      <c r="K3" s="232"/>
      <c r="L3" s="143"/>
    </row>
    <row r="4" spans="1:12" ht="45" customHeight="1" x14ac:dyDescent="0.3">
      <c r="A4" s="231" t="s">
        <v>167</v>
      </c>
      <c r="B4" s="232"/>
      <c r="C4" s="232"/>
      <c r="D4" s="232"/>
      <c r="E4" s="232"/>
      <c r="F4" s="232"/>
      <c r="G4" s="232"/>
      <c r="H4" s="232"/>
      <c r="I4" s="232"/>
      <c r="J4" s="232"/>
      <c r="K4" s="232"/>
      <c r="L4" s="143"/>
    </row>
    <row r="5" spans="1:12" ht="45" customHeight="1" x14ac:dyDescent="0.3">
      <c r="A5" s="231" t="s">
        <v>168</v>
      </c>
      <c r="B5" s="232"/>
      <c r="C5" s="232"/>
      <c r="D5" s="232"/>
      <c r="E5" s="232"/>
      <c r="F5" s="232"/>
      <c r="G5" s="232"/>
      <c r="H5" s="232"/>
      <c r="I5" s="232"/>
      <c r="J5" s="232"/>
      <c r="K5" s="232"/>
      <c r="L5" s="143"/>
    </row>
    <row r="6" spans="1:12" ht="33" customHeight="1" x14ac:dyDescent="0.3">
      <c r="A6" s="231" t="s">
        <v>169</v>
      </c>
      <c r="B6" s="232"/>
      <c r="C6" s="232"/>
      <c r="D6" s="232"/>
      <c r="E6" s="232"/>
      <c r="F6" s="232"/>
      <c r="G6" s="232"/>
      <c r="H6" s="232"/>
      <c r="I6" s="232"/>
      <c r="J6" s="232"/>
      <c r="K6" s="232"/>
      <c r="L6" s="143"/>
    </row>
    <row r="7" spans="1:12" ht="35.25" customHeight="1" x14ac:dyDescent="0.3">
      <c r="A7" s="231" t="s">
        <v>139</v>
      </c>
      <c r="B7" s="231"/>
      <c r="C7" s="231"/>
      <c r="D7" s="231"/>
      <c r="E7" s="231"/>
      <c r="F7" s="231"/>
      <c r="G7" s="231"/>
      <c r="H7" s="231"/>
      <c r="I7" s="231"/>
      <c r="J7" s="231"/>
      <c r="K7" s="231"/>
      <c r="L7" s="231"/>
    </row>
    <row r="8" spans="1:12" s="142" customFormat="1" x14ac:dyDescent="0.3">
      <c r="A8" s="233" t="s">
        <v>170</v>
      </c>
      <c r="B8" s="233"/>
      <c r="C8" s="233"/>
      <c r="D8" s="233"/>
      <c r="E8" s="233"/>
      <c r="F8" s="233"/>
      <c r="G8" s="233"/>
      <c r="H8" s="233"/>
      <c r="I8" s="233"/>
      <c r="J8" s="233"/>
      <c r="K8" s="233"/>
      <c r="L8" s="144"/>
    </row>
    <row r="9" spans="1:12" x14ac:dyDescent="0.3">
      <c r="A9" s="143"/>
      <c r="B9" s="143"/>
      <c r="C9" s="143"/>
      <c r="D9" s="143"/>
      <c r="E9" s="143"/>
      <c r="F9" s="143"/>
      <c r="G9" s="143"/>
      <c r="H9" s="143"/>
      <c r="I9" s="143"/>
      <c r="J9" s="143"/>
      <c r="K9" s="143"/>
      <c r="L9" s="143"/>
    </row>
    <row r="10" spans="1:12" x14ac:dyDescent="0.3">
      <c r="A10" s="5" t="s">
        <v>197</v>
      </c>
    </row>
  </sheetData>
  <mergeCells count="7">
    <mergeCell ref="A2:K2"/>
    <mergeCell ref="A4:K4"/>
    <mergeCell ref="A3:K3"/>
    <mergeCell ref="A6:K6"/>
    <mergeCell ref="A8:K8"/>
    <mergeCell ref="A5:K5"/>
    <mergeCell ref="A7:L7"/>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workbookViewId="0">
      <selection activeCell="M28" sqref="M28"/>
    </sheetView>
  </sheetViews>
  <sheetFormatPr baseColWidth="10" defaultRowHeight="15" x14ac:dyDescent="0.25"/>
  <sheetData>
    <row r="1" spans="1:8" ht="15.75" x14ac:dyDescent="0.25">
      <c r="A1" s="234" t="s">
        <v>60</v>
      </c>
      <c r="B1" s="235"/>
      <c r="C1" s="235"/>
      <c r="D1" s="235"/>
      <c r="E1" s="235"/>
      <c r="F1" s="235"/>
      <c r="G1" s="235"/>
      <c r="H1" s="236"/>
    </row>
    <row r="2" spans="1:8" x14ac:dyDescent="0.25">
      <c r="A2" s="237" t="s">
        <v>111</v>
      </c>
      <c r="B2" s="238"/>
      <c r="C2" s="238"/>
      <c r="D2" s="238"/>
      <c r="E2" s="238"/>
      <c r="F2" s="238"/>
      <c r="G2" s="238"/>
      <c r="H2" s="238"/>
    </row>
    <row r="3" spans="1:8" x14ac:dyDescent="0.25">
      <c r="A3" s="238"/>
      <c r="B3" s="238"/>
      <c r="C3" s="238"/>
      <c r="D3" s="238"/>
      <c r="E3" s="238"/>
      <c r="F3" s="238"/>
      <c r="G3" s="238"/>
      <c r="H3" s="238"/>
    </row>
    <row r="4" spans="1:8" x14ac:dyDescent="0.25">
      <c r="A4" s="238"/>
      <c r="B4" s="238"/>
      <c r="C4" s="238"/>
      <c r="D4" s="238"/>
      <c r="E4" s="238"/>
      <c r="F4" s="238"/>
      <c r="G4" s="238"/>
      <c r="H4" s="238"/>
    </row>
    <row r="5" spans="1:8" x14ac:dyDescent="0.25">
      <c r="A5" s="238"/>
      <c r="B5" s="238"/>
      <c r="C5" s="238"/>
      <c r="D5" s="238"/>
      <c r="E5" s="238"/>
      <c r="F5" s="238"/>
      <c r="G5" s="238"/>
      <c r="H5" s="238"/>
    </row>
    <row r="6" spans="1:8" x14ac:dyDescent="0.25">
      <c r="A6" s="238"/>
      <c r="B6" s="238"/>
      <c r="C6" s="238"/>
      <c r="D6" s="238"/>
      <c r="E6" s="238"/>
      <c r="F6" s="238"/>
      <c r="G6" s="238"/>
      <c r="H6" s="238"/>
    </row>
    <row r="7" spans="1:8" x14ac:dyDescent="0.25">
      <c r="A7" s="238"/>
      <c r="B7" s="238"/>
      <c r="C7" s="238"/>
      <c r="D7" s="238"/>
      <c r="E7" s="238"/>
      <c r="F7" s="238"/>
      <c r="G7" s="238"/>
      <c r="H7" s="238"/>
    </row>
    <row r="8" spans="1:8" x14ac:dyDescent="0.25">
      <c r="A8" s="238"/>
      <c r="B8" s="238"/>
      <c r="C8" s="238"/>
      <c r="D8" s="238"/>
      <c r="E8" s="238"/>
      <c r="F8" s="238"/>
      <c r="G8" s="238"/>
      <c r="H8" s="238"/>
    </row>
    <row r="9" spans="1:8" x14ac:dyDescent="0.25">
      <c r="A9" s="238"/>
      <c r="B9" s="238"/>
      <c r="C9" s="238"/>
      <c r="D9" s="238"/>
      <c r="E9" s="238"/>
      <c r="F9" s="238"/>
      <c r="G9" s="238"/>
      <c r="H9" s="238"/>
    </row>
    <row r="10" spans="1:8" x14ac:dyDescent="0.25">
      <c r="A10" s="238"/>
      <c r="B10" s="238"/>
      <c r="C10" s="238"/>
      <c r="D10" s="238"/>
      <c r="E10" s="238"/>
      <c r="F10" s="238"/>
      <c r="G10" s="238"/>
      <c r="H10" s="238"/>
    </row>
    <row r="11" spans="1:8" x14ac:dyDescent="0.25">
      <c r="A11" s="238"/>
      <c r="B11" s="238"/>
      <c r="C11" s="238"/>
      <c r="D11" s="238"/>
      <c r="E11" s="238"/>
      <c r="F11" s="238"/>
      <c r="G11" s="238"/>
      <c r="H11" s="238"/>
    </row>
    <row r="12" spans="1:8" x14ac:dyDescent="0.25">
      <c r="A12" s="238"/>
      <c r="B12" s="238"/>
      <c r="C12" s="238"/>
      <c r="D12" s="238"/>
      <c r="E12" s="238"/>
      <c r="F12" s="238"/>
      <c r="G12" s="238"/>
      <c r="H12" s="238"/>
    </row>
    <row r="13" spans="1:8" x14ac:dyDescent="0.25">
      <c r="A13" s="239"/>
      <c r="B13" s="239"/>
      <c r="C13" s="239"/>
      <c r="D13" s="239"/>
      <c r="E13" s="239"/>
      <c r="F13" s="239"/>
      <c r="G13" s="239"/>
      <c r="H13" s="239"/>
    </row>
    <row r="14" spans="1:8" x14ac:dyDescent="0.25">
      <c r="A14" s="239"/>
      <c r="B14" s="239"/>
      <c r="C14" s="239"/>
      <c r="D14" s="239"/>
      <c r="E14" s="239"/>
      <c r="F14" s="239"/>
      <c r="G14" s="239"/>
      <c r="H14" s="239"/>
    </row>
    <row r="15" spans="1:8" x14ac:dyDescent="0.25">
      <c r="A15" s="239"/>
      <c r="B15" s="239"/>
      <c r="C15" s="239"/>
      <c r="D15" s="239"/>
      <c r="E15" s="239"/>
      <c r="F15" s="239"/>
      <c r="G15" s="239"/>
      <c r="H15" s="239"/>
    </row>
    <row r="16" spans="1:8" x14ac:dyDescent="0.25">
      <c r="A16" s="239"/>
      <c r="B16" s="239"/>
      <c r="C16" s="239"/>
      <c r="D16" s="239"/>
      <c r="E16" s="239"/>
      <c r="F16" s="239"/>
      <c r="G16" s="239"/>
      <c r="H16" s="239"/>
    </row>
    <row r="17" spans="1:8" x14ac:dyDescent="0.25">
      <c r="A17" s="239"/>
      <c r="B17" s="239"/>
      <c r="C17" s="239"/>
      <c r="D17" s="239"/>
      <c r="E17" s="239"/>
      <c r="F17" s="239"/>
      <c r="G17" s="239"/>
      <c r="H17" s="239"/>
    </row>
    <row r="19" spans="1:8" x14ac:dyDescent="0.25">
      <c r="A19" s="2" t="s">
        <v>195</v>
      </c>
    </row>
  </sheetData>
  <mergeCells count="2">
    <mergeCell ref="A1:H1"/>
    <mergeCell ref="A2:H1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
  <sheetViews>
    <sheetView showGridLines="0" zoomScale="115" zoomScaleNormal="115" workbookViewId="0">
      <selection activeCell="A24" sqref="A24"/>
    </sheetView>
  </sheetViews>
  <sheetFormatPr baseColWidth="10" defaultRowHeight="15.75" x14ac:dyDescent="0.3"/>
  <cols>
    <col min="1" max="1" width="42.28515625" style="4" customWidth="1"/>
    <col min="2" max="2" width="19" style="4" customWidth="1"/>
    <col min="3" max="5" width="11.42578125" style="4"/>
    <col min="6" max="6" width="19.7109375" style="4" customWidth="1"/>
    <col min="7" max="9" width="11.42578125" style="4"/>
    <col min="10" max="10" width="10.7109375" style="4" customWidth="1"/>
    <col min="11" max="254" width="11.42578125" style="4"/>
    <col min="255" max="255" width="42.28515625" style="4" customWidth="1"/>
    <col min="256" max="256" width="19" style="4" customWidth="1"/>
    <col min="257" max="263" width="11.42578125" style="4"/>
    <col min="264" max="264" width="10.7109375" style="4" customWidth="1"/>
    <col min="265" max="510" width="11.42578125" style="4"/>
    <col min="511" max="511" width="42.28515625" style="4" customWidth="1"/>
    <col min="512" max="512" width="19" style="4" customWidth="1"/>
    <col min="513" max="519" width="11.42578125" style="4"/>
    <col min="520" max="520" width="10.7109375" style="4" customWidth="1"/>
    <col min="521" max="766" width="11.42578125" style="4"/>
    <col min="767" max="767" width="42.28515625" style="4" customWidth="1"/>
    <col min="768" max="768" width="19" style="4" customWidth="1"/>
    <col min="769" max="775" width="11.42578125" style="4"/>
    <col min="776" max="776" width="10.7109375" style="4" customWidth="1"/>
    <col min="777" max="1022" width="11.42578125" style="4"/>
    <col min="1023" max="1023" width="42.28515625" style="4" customWidth="1"/>
    <col min="1024" max="1024" width="19" style="4" customWidth="1"/>
    <col min="1025" max="1031" width="11.42578125" style="4"/>
    <col min="1032" max="1032" width="10.7109375" style="4" customWidth="1"/>
    <col min="1033" max="1278" width="11.42578125" style="4"/>
    <col min="1279" max="1279" width="42.28515625" style="4" customWidth="1"/>
    <col min="1280" max="1280" width="19" style="4" customWidth="1"/>
    <col min="1281" max="1287" width="11.42578125" style="4"/>
    <col min="1288" max="1288" width="10.7109375" style="4" customWidth="1"/>
    <col min="1289" max="1534" width="11.42578125" style="4"/>
    <col min="1535" max="1535" width="42.28515625" style="4" customWidth="1"/>
    <col min="1536" max="1536" width="19" style="4" customWidth="1"/>
    <col min="1537" max="1543" width="11.42578125" style="4"/>
    <col min="1544" max="1544" width="10.7109375" style="4" customWidth="1"/>
    <col min="1545" max="1790" width="11.42578125" style="4"/>
    <col min="1791" max="1791" width="42.28515625" style="4" customWidth="1"/>
    <col min="1792" max="1792" width="19" style="4" customWidth="1"/>
    <col min="1793" max="1799" width="11.42578125" style="4"/>
    <col min="1800" max="1800" width="10.7109375" style="4" customWidth="1"/>
    <col min="1801" max="2046" width="11.42578125" style="4"/>
    <col min="2047" max="2047" width="42.28515625" style="4" customWidth="1"/>
    <col min="2048" max="2048" width="19" style="4" customWidth="1"/>
    <col min="2049" max="2055" width="11.42578125" style="4"/>
    <col min="2056" max="2056" width="10.7109375" style="4" customWidth="1"/>
    <col min="2057" max="2302" width="11.42578125" style="4"/>
    <col min="2303" max="2303" width="42.28515625" style="4" customWidth="1"/>
    <col min="2304" max="2304" width="19" style="4" customWidth="1"/>
    <col min="2305" max="2311" width="11.42578125" style="4"/>
    <col min="2312" max="2312" width="10.7109375" style="4" customWidth="1"/>
    <col min="2313" max="2558" width="11.42578125" style="4"/>
    <col min="2559" max="2559" width="42.28515625" style="4" customWidth="1"/>
    <col min="2560" max="2560" width="19" style="4" customWidth="1"/>
    <col min="2561" max="2567" width="11.42578125" style="4"/>
    <col min="2568" max="2568" width="10.7109375" style="4" customWidth="1"/>
    <col min="2569" max="2814" width="11.42578125" style="4"/>
    <col min="2815" max="2815" width="42.28515625" style="4" customWidth="1"/>
    <col min="2816" max="2816" width="19" style="4" customWidth="1"/>
    <col min="2817" max="2823" width="11.42578125" style="4"/>
    <col min="2824" max="2824" width="10.7109375" style="4" customWidth="1"/>
    <col min="2825" max="3070" width="11.42578125" style="4"/>
    <col min="3071" max="3071" width="42.28515625" style="4" customWidth="1"/>
    <col min="3072" max="3072" width="19" style="4" customWidth="1"/>
    <col min="3073" max="3079" width="11.42578125" style="4"/>
    <col min="3080" max="3080" width="10.7109375" style="4" customWidth="1"/>
    <col min="3081" max="3326" width="11.42578125" style="4"/>
    <col min="3327" max="3327" width="42.28515625" style="4" customWidth="1"/>
    <col min="3328" max="3328" width="19" style="4" customWidth="1"/>
    <col min="3329" max="3335" width="11.42578125" style="4"/>
    <col min="3336" max="3336" width="10.7109375" style="4" customWidth="1"/>
    <col min="3337" max="3582" width="11.42578125" style="4"/>
    <col min="3583" max="3583" width="42.28515625" style="4" customWidth="1"/>
    <col min="3584" max="3584" width="19" style="4" customWidth="1"/>
    <col min="3585" max="3591" width="11.42578125" style="4"/>
    <col min="3592" max="3592" width="10.7109375" style="4" customWidth="1"/>
    <col min="3593" max="3838" width="11.42578125" style="4"/>
    <col min="3839" max="3839" width="42.28515625" style="4" customWidth="1"/>
    <col min="3840" max="3840" width="19" style="4" customWidth="1"/>
    <col min="3841" max="3847" width="11.42578125" style="4"/>
    <col min="3848" max="3848" width="10.7109375" style="4" customWidth="1"/>
    <col min="3849" max="4094" width="11.42578125" style="4"/>
    <col min="4095" max="4095" width="42.28515625" style="4" customWidth="1"/>
    <col min="4096" max="4096" width="19" style="4" customWidth="1"/>
    <col min="4097" max="4103" width="11.42578125" style="4"/>
    <col min="4104" max="4104" width="10.7109375" style="4" customWidth="1"/>
    <col min="4105" max="4350" width="11.42578125" style="4"/>
    <col min="4351" max="4351" width="42.28515625" style="4" customWidth="1"/>
    <col min="4352" max="4352" width="19" style="4" customWidth="1"/>
    <col min="4353" max="4359" width="11.42578125" style="4"/>
    <col min="4360" max="4360" width="10.7109375" style="4" customWidth="1"/>
    <col min="4361" max="4606" width="11.42578125" style="4"/>
    <col min="4607" max="4607" width="42.28515625" style="4" customWidth="1"/>
    <col min="4608" max="4608" width="19" style="4" customWidth="1"/>
    <col min="4609" max="4615" width="11.42578125" style="4"/>
    <col min="4616" max="4616" width="10.7109375" style="4" customWidth="1"/>
    <col min="4617" max="4862" width="11.42578125" style="4"/>
    <col min="4863" max="4863" width="42.28515625" style="4" customWidth="1"/>
    <col min="4864" max="4864" width="19" style="4" customWidth="1"/>
    <col min="4865" max="4871" width="11.42578125" style="4"/>
    <col min="4872" max="4872" width="10.7109375" style="4" customWidth="1"/>
    <col min="4873" max="5118" width="11.42578125" style="4"/>
    <col min="5119" max="5119" width="42.28515625" style="4" customWidth="1"/>
    <col min="5120" max="5120" width="19" style="4" customWidth="1"/>
    <col min="5121" max="5127" width="11.42578125" style="4"/>
    <col min="5128" max="5128" width="10.7109375" style="4" customWidth="1"/>
    <col min="5129" max="5374" width="11.42578125" style="4"/>
    <col min="5375" max="5375" width="42.28515625" style="4" customWidth="1"/>
    <col min="5376" max="5376" width="19" style="4" customWidth="1"/>
    <col min="5377" max="5383" width="11.42578125" style="4"/>
    <col min="5384" max="5384" width="10.7109375" style="4" customWidth="1"/>
    <col min="5385" max="5630" width="11.42578125" style="4"/>
    <col min="5631" max="5631" width="42.28515625" style="4" customWidth="1"/>
    <col min="5632" max="5632" width="19" style="4" customWidth="1"/>
    <col min="5633" max="5639" width="11.42578125" style="4"/>
    <col min="5640" max="5640" width="10.7109375" style="4" customWidth="1"/>
    <col min="5641" max="5886" width="11.42578125" style="4"/>
    <col min="5887" max="5887" width="42.28515625" style="4" customWidth="1"/>
    <col min="5888" max="5888" width="19" style="4" customWidth="1"/>
    <col min="5889" max="5895" width="11.42578125" style="4"/>
    <col min="5896" max="5896" width="10.7109375" style="4" customWidth="1"/>
    <col min="5897" max="6142" width="11.42578125" style="4"/>
    <col min="6143" max="6143" width="42.28515625" style="4" customWidth="1"/>
    <col min="6144" max="6144" width="19" style="4" customWidth="1"/>
    <col min="6145" max="6151" width="11.42578125" style="4"/>
    <col min="6152" max="6152" width="10.7109375" style="4" customWidth="1"/>
    <col min="6153" max="6398" width="11.42578125" style="4"/>
    <col min="6399" max="6399" width="42.28515625" style="4" customWidth="1"/>
    <col min="6400" max="6400" width="19" style="4" customWidth="1"/>
    <col min="6401" max="6407" width="11.42578125" style="4"/>
    <col min="6408" max="6408" width="10.7109375" style="4" customWidth="1"/>
    <col min="6409" max="6654" width="11.42578125" style="4"/>
    <col min="6655" max="6655" width="42.28515625" style="4" customWidth="1"/>
    <col min="6656" max="6656" width="19" style="4" customWidth="1"/>
    <col min="6657" max="6663" width="11.42578125" style="4"/>
    <col min="6664" max="6664" width="10.7109375" style="4" customWidth="1"/>
    <col min="6665" max="6910" width="11.42578125" style="4"/>
    <col min="6911" max="6911" width="42.28515625" style="4" customWidth="1"/>
    <col min="6912" max="6912" width="19" style="4" customWidth="1"/>
    <col min="6913" max="6919" width="11.42578125" style="4"/>
    <col min="6920" max="6920" width="10.7109375" style="4" customWidth="1"/>
    <col min="6921" max="7166" width="11.42578125" style="4"/>
    <col min="7167" max="7167" width="42.28515625" style="4" customWidth="1"/>
    <col min="7168" max="7168" width="19" style="4" customWidth="1"/>
    <col min="7169" max="7175" width="11.42578125" style="4"/>
    <col min="7176" max="7176" width="10.7109375" style="4" customWidth="1"/>
    <col min="7177" max="7422" width="11.42578125" style="4"/>
    <col min="7423" max="7423" width="42.28515625" style="4" customWidth="1"/>
    <col min="7424" max="7424" width="19" style="4" customWidth="1"/>
    <col min="7425" max="7431" width="11.42578125" style="4"/>
    <col min="7432" max="7432" width="10.7109375" style="4" customWidth="1"/>
    <col min="7433" max="7678" width="11.42578125" style="4"/>
    <col min="7679" max="7679" width="42.28515625" style="4" customWidth="1"/>
    <col min="7680" max="7680" width="19" style="4" customWidth="1"/>
    <col min="7681" max="7687" width="11.42578125" style="4"/>
    <col min="7688" max="7688" width="10.7109375" style="4" customWidth="1"/>
    <col min="7689" max="7934" width="11.42578125" style="4"/>
    <col min="7935" max="7935" width="42.28515625" style="4" customWidth="1"/>
    <col min="7936" max="7936" width="19" style="4" customWidth="1"/>
    <col min="7937" max="7943" width="11.42578125" style="4"/>
    <col min="7944" max="7944" width="10.7109375" style="4" customWidth="1"/>
    <col min="7945" max="8190" width="11.42578125" style="4"/>
    <col min="8191" max="8191" width="42.28515625" style="4" customWidth="1"/>
    <col min="8192" max="8192" width="19" style="4" customWidth="1"/>
    <col min="8193" max="8199" width="11.42578125" style="4"/>
    <col min="8200" max="8200" width="10.7109375" style="4" customWidth="1"/>
    <col min="8201" max="8446" width="11.42578125" style="4"/>
    <col min="8447" max="8447" width="42.28515625" style="4" customWidth="1"/>
    <col min="8448" max="8448" width="19" style="4" customWidth="1"/>
    <col min="8449" max="8455" width="11.42578125" style="4"/>
    <col min="8456" max="8456" width="10.7109375" style="4" customWidth="1"/>
    <col min="8457" max="8702" width="11.42578125" style="4"/>
    <col min="8703" max="8703" width="42.28515625" style="4" customWidth="1"/>
    <col min="8704" max="8704" width="19" style="4" customWidth="1"/>
    <col min="8705" max="8711" width="11.42578125" style="4"/>
    <col min="8712" max="8712" width="10.7109375" style="4" customWidth="1"/>
    <col min="8713" max="8958" width="11.42578125" style="4"/>
    <col min="8959" max="8959" width="42.28515625" style="4" customWidth="1"/>
    <col min="8960" max="8960" width="19" style="4" customWidth="1"/>
    <col min="8961" max="8967" width="11.42578125" style="4"/>
    <col min="8968" max="8968" width="10.7109375" style="4" customWidth="1"/>
    <col min="8969" max="9214" width="11.42578125" style="4"/>
    <col min="9215" max="9215" width="42.28515625" style="4" customWidth="1"/>
    <col min="9216" max="9216" width="19" style="4" customWidth="1"/>
    <col min="9217" max="9223" width="11.42578125" style="4"/>
    <col min="9224" max="9224" width="10.7109375" style="4" customWidth="1"/>
    <col min="9225" max="9470" width="11.42578125" style="4"/>
    <col min="9471" max="9471" width="42.28515625" style="4" customWidth="1"/>
    <col min="9472" max="9472" width="19" style="4" customWidth="1"/>
    <col min="9473" max="9479" width="11.42578125" style="4"/>
    <col min="9480" max="9480" width="10.7109375" style="4" customWidth="1"/>
    <col min="9481" max="9726" width="11.42578125" style="4"/>
    <col min="9727" max="9727" width="42.28515625" style="4" customWidth="1"/>
    <col min="9728" max="9728" width="19" style="4" customWidth="1"/>
    <col min="9729" max="9735" width="11.42578125" style="4"/>
    <col min="9736" max="9736" width="10.7109375" style="4" customWidth="1"/>
    <col min="9737" max="9982" width="11.42578125" style="4"/>
    <col min="9983" max="9983" width="42.28515625" style="4" customWidth="1"/>
    <col min="9984" max="9984" width="19" style="4" customWidth="1"/>
    <col min="9985" max="9991" width="11.42578125" style="4"/>
    <col min="9992" max="9992" width="10.7109375" style="4" customWidth="1"/>
    <col min="9993" max="10238" width="11.42578125" style="4"/>
    <col min="10239" max="10239" width="42.28515625" style="4" customWidth="1"/>
    <col min="10240" max="10240" width="19" style="4" customWidth="1"/>
    <col min="10241" max="10247" width="11.42578125" style="4"/>
    <col min="10248" max="10248" width="10.7109375" style="4" customWidth="1"/>
    <col min="10249" max="10494" width="11.42578125" style="4"/>
    <col min="10495" max="10495" width="42.28515625" style="4" customWidth="1"/>
    <col min="10496" max="10496" width="19" style="4" customWidth="1"/>
    <col min="10497" max="10503" width="11.42578125" style="4"/>
    <col min="10504" max="10504" width="10.7109375" style="4" customWidth="1"/>
    <col min="10505" max="10750" width="11.42578125" style="4"/>
    <col min="10751" max="10751" width="42.28515625" style="4" customWidth="1"/>
    <col min="10752" max="10752" width="19" style="4" customWidth="1"/>
    <col min="10753" max="10759" width="11.42578125" style="4"/>
    <col min="10760" max="10760" width="10.7109375" style="4" customWidth="1"/>
    <col min="10761" max="11006" width="11.42578125" style="4"/>
    <col min="11007" max="11007" width="42.28515625" style="4" customWidth="1"/>
    <col min="11008" max="11008" width="19" style="4" customWidth="1"/>
    <col min="11009" max="11015" width="11.42578125" style="4"/>
    <col min="11016" max="11016" width="10.7109375" style="4" customWidth="1"/>
    <col min="11017" max="11262" width="11.42578125" style="4"/>
    <col min="11263" max="11263" width="42.28515625" style="4" customWidth="1"/>
    <col min="11264" max="11264" width="19" style="4" customWidth="1"/>
    <col min="11265" max="11271" width="11.42578125" style="4"/>
    <col min="11272" max="11272" width="10.7109375" style="4" customWidth="1"/>
    <col min="11273" max="11518" width="11.42578125" style="4"/>
    <col min="11519" max="11519" width="42.28515625" style="4" customWidth="1"/>
    <col min="11520" max="11520" width="19" style="4" customWidth="1"/>
    <col min="11521" max="11527" width="11.42578125" style="4"/>
    <col min="11528" max="11528" width="10.7109375" style="4" customWidth="1"/>
    <col min="11529" max="11774" width="11.42578125" style="4"/>
    <col min="11775" max="11775" width="42.28515625" style="4" customWidth="1"/>
    <col min="11776" max="11776" width="19" style="4" customWidth="1"/>
    <col min="11777" max="11783" width="11.42578125" style="4"/>
    <col min="11784" max="11784" width="10.7109375" style="4" customWidth="1"/>
    <col min="11785" max="12030" width="11.42578125" style="4"/>
    <col min="12031" max="12031" width="42.28515625" style="4" customWidth="1"/>
    <col min="12032" max="12032" width="19" style="4" customWidth="1"/>
    <col min="12033" max="12039" width="11.42578125" style="4"/>
    <col min="12040" max="12040" width="10.7109375" style="4" customWidth="1"/>
    <col min="12041" max="12286" width="11.42578125" style="4"/>
    <col min="12287" max="12287" width="42.28515625" style="4" customWidth="1"/>
    <col min="12288" max="12288" width="19" style="4" customWidth="1"/>
    <col min="12289" max="12295" width="11.42578125" style="4"/>
    <col min="12296" max="12296" width="10.7109375" style="4" customWidth="1"/>
    <col min="12297" max="12542" width="11.42578125" style="4"/>
    <col min="12543" max="12543" width="42.28515625" style="4" customWidth="1"/>
    <col min="12544" max="12544" width="19" style="4" customWidth="1"/>
    <col min="12545" max="12551" width="11.42578125" style="4"/>
    <col min="12552" max="12552" width="10.7109375" style="4" customWidth="1"/>
    <col min="12553" max="12798" width="11.42578125" style="4"/>
    <col min="12799" max="12799" width="42.28515625" style="4" customWidth="1"/>
    <col min="12800" max="12800" width="19" style="4" customWidth="1"/>
    <col min="12801" max="12807" width="11.42578125" style="4"/>
    <col min="12808" max="12808" width="10.7109375" style="4" customWidth="1"/>
    <col min="12809" max="13054" width="11.42578125" style="4"/>
    <col min="13055" max="13055" width="42.28515625" style="4" customWidth="1"/>
    <col min="13056" max="13056" width="19" style="4" customWidth="1"/>
    <col min="13057" max="13063" width="11.42578125" style="4"/>
    <col min="13064" max="13064" width="10.7109375" style="4" customWidth="1"/>
    <col min="13065" max="13310" width="11.42578125" style="4"/>
    <col min="13311" max="13311" width="42.28515625" style="4" customWidth="1"/>
    <col min="13312" max="13312" width="19" style="4" customWidth="1"/>
    <col min="13313" max="13319" width="11.42578125" style="4"/>
    <col min="13320" max="13320" width="10.7109375" style="4" customWidth="1"/>
    <col min="13321" max="13566" width="11.42578125" style="4"/>
    <col min="13567" max="13567" width="42.28515625" style="4" customWidth="1"/>
    <col min="13568" max="13568" width="19" style="4" customWidth="1"/>
    <col min="13569" max="13575" width="11.42578125" style="4"/>
    <col min="13576" max="13576" width="10.7109375" style="4" customWidth="1"/>
    <col min="13577" max="13822" width="11.42578125" style="4"/>
    <col min="13823" max="13823" width="42.28515625" style="4" customWidth="1"/>
    <col min="13824" max="13824" width="19" style="4" customWidth="1"/>
    <col min="13825" max="13831" width="11.42578125" style="4"/>
    <col min="13832" max="13832" width="10.7109375" style="4" customWidth="1"/>
    <col min="13833" max="14078" width="11.42578125" style="4"/>
    <col min="14079" max="14079" width="42.28515625" style="4" customWidth="1"/>
    <col min="14080" max="14080" width="19" style="4" customWidth="1"/>
    <col min="14081" max="14087" width="11.42578125" style="4"/>
    <col min="14088" max="14088" width="10.7109375" style="4" customWidth="1"/>
    <col min="14089" max="14334" width="11.42578125" style="4"/>
    <col min="14335" max="14335" width="42.28515625" style="4" customWidth="1"/>
    <col min="14336" max="14336" width="19" style="4" customWidth="1"/>
    <col min="14337" max="14343" width="11.42578125" style="4"/>
    <col min="14344" max="14344" width="10.7109375" style="4" customWidth="1"/>
    <col min="14345" max="14590" width="11.42578125" style="4"/>
    <col min="14591" max="14591" width="42.28515625" style="4" customWidth="1"/>
    <col min="14592" max="14592" width="19" style="4" customWidth="1"/>
    <col min="14593" max="14599" width="11.42578125" style="4"/>
    <col min="14600" max="14600" width="10.7109375" style="4" customWidth="1"/>
    <col min="14601" max="14846" width="11.42578125" style="4"/>
    <col min="14847" max="14847" width="42.28515625" style="4" customWidth="1"/>
    <col min="14848" max="14848" width="19" style="4" customWidth="1"/>
    <col min="14849" max="14855" width="11.42578125" style="4"/>
    <col min="14856" max="14856" width="10.7109375" style="4" customWidth="1"/>
    <col min="14857" max="15102" width="11.42578125" style="4"/>
    <col min="15103" max="15103" width="42.28515625" style="4" customWidth="1"/>
    <col min="15104" max="15104" width="19" style="4" customWidth="1"/>
    <col min="15105" max="15111" width="11.42578125" style="4"/>
    <col min="15112" max="15112" width="10.7109375" style="4" customWidth="1"/>
    <col min="15113" max="15358" width="11.42578125" style="4"/>
    <col min="15359" max="15359" width="42.28515625" style="4" customWidth="1"/>
    <col min="15360" max="15360" width="19" style="4" customWidth="1"/>
    <col min="15361" max="15367" width="11.42578125" style="4"/>
    <col min="15368" max="15368" width="10.7109375" style="4" customWidth="1"/>
    <col min="15369" max="15614" width="11.42578125" style="4"/>
    <col min="15615" max="15615" width="42.28515625" style="4" customWidth="1"/>
    <col min="15616" max="15616" width="19" style="4" customWidth="1"/>
    <col min="15617" max="15623" width="11.42578125" style="4"/>
    <col min="15624" max="15624" width="10.7109375" style="4" customWidth="1"/>
    <col min="15625" max="15870" width="11.42578125" style="4"/>
    <col min="15871" max="15871" width="42.28515625" style="4" customWidth="1"/>
    <col min="15872" max="15872" width="19" style="4" customWidth="1"/>
    <col min="15873" max="15879" width="11.42578125" style="4"/>
    <col min="15880" max="15880" width="10.7109375" style="4" customWidth="1"/>
    <col min="15881" max="16126" width="11.42578125" style="4"/>
    <col min="16127" max="16127" width="42.28515625" style="4" customWidth="1"/>
    <col min="16128" max="16128" width="19" style="4" customWidth="1"/>
    <col min="16129" max="16135" width="11.42578125" style="4"/>
    <col min="16136" max="16136" width="10.7109375" style="4" customWidth="1"/>
    <col min="16137" max="16384" width="11.42578125" style="4"/>
  </cols>
  <sheetData>
    <row r="1" spans="1:7" x14ac:dyDescent="0.3">
      <c r="A1" s="149" t="s">
        <v>106</v>
      </c>
      <c r="B1" s="150"/>
      <c r="C1" s="150"/>
      <c r="D1" s="150"/>
      <c r="E1" s="150"/>
      <c r="F1" s="150"/>
      <c r="G1" s="3"/>
    </row>
    <row r="21" spans="1:17" x14ac:dyDescent="0.3">
      <c r="A21" s="4" t="s">
        <v>171</v>
      </c>
    </row>
    <row r="22" spans="1:17" x14ac:dyDescent="0.3">
      <c r="A22" s="147" t="s">
        <v>140</v>
      </c>
      <c r="B22" s="147"/>
      <c r="C22" s="147"/>
      <c r="D22" s="147"/>
      <c r="E22" s="147"/>
    </row>
    <row r="23" spans="1:17" x14ac:dyDescent="0.3">
      <c r="A23" s="6" t="s">
        <v>149</v>
      </c>
    </row>
    <row r="24" spans="1:17" x14ac:dyDescent="0.3">
      <c r="A24" s="5" t="s">
        <v>197</v>
      </c>
    </row>
    <row r="27" spans="1:17" x14ac:dyDescent="0.3">
      <c r="A27" s="153"/>
      <c r="B27" s="154"/>
      <c r="C27" s="8">
        <v>2009</v>
      </c>
      <c r="D27" s="8">
        <v>2010</v>
      </c>
      <c r="E27" s="8">
        <v>2011</v>
      </c>
      <c r="F27" s="8">
        <v>2012</v>
      </c>
      <c r="G27" s="8">
        <v>2013</v>
      </c>
      <c r="H27" s="8">
        <v>2014</v>
      </c>
      <c r="I27" s="8">
        <v>2015</v>
      </c>
      <c r="J27" s="8">
        <v>2016</v>
      </c>
      <c r="K27" s="8">
        <v>2017</v>
      </c>
      <c r="L27" s="8">
        <v>2018</v>
      </c>
      <c r="M27" s="8">
        <v>2019</v>
      </c>
      <c r="N27" s="8">
        <v>2020</v>
      </c>
      <c r="O27" s="8">
        <v>2021</v>
      </c>
      <c r="P27" s="8">
        <v>2022</v>
      </c>
      <c r="Q27" s="8">
        <v>2023</v>
      </c>
    </row>
    <row r="28" spans="1:17" x14ac:dyDescent="0.3">
      <c r="A28" s="151" t="s">
        <v>20</v>
      </c>
      <c r="B28" s="152"/>
      <c r="C28" s="15">
        <v>23.3</v>
      </c>
      <c r="D28" s="15">
        <v>23.4</v>
      </c>
      <c r="E28" s="15">
        <v>23.8</v>
      </c>
      <c r="F28" s="15">
        <v>24</v>
      </c>
      <c r="G28" s="16">
        <v>23.9</v>
      </c>
      <c r="H28" s="10">
        <v>23.9</v>
      </c>
      <c r="I28" s="10">
        <v>24</v>
      </c>
      <c r="J28" s="10">
        <v>23.7</v>
      </c>
      <c r="K28" s="10">
        <v>23.7</v>
      </c>
      <c r="L28" s="10">
        <v>23.8</v>
      </c>
      <c r="M28" s="10">
        <v>24</v>
      </c>
      <c r="N28" s="10">
        <v>24</v>
      </c>
      <c r="O28" s="10">
        <v>24</v>
      </c>
      <c r="P28" s="10">
        <v>24</v>
      </c>
      <c r="Q28" s="10">
        <v>23.9</v>
      </c>
    </row>
    <row r="29" spans="1:17" s="11" customFormat="1" x14ac:dyDescent="0.3">
      <c r="A29" s="151" t="s">
        <v>6</v>
      </c>
      <c r="B29" s="152"/>
      <c r="C29" s="15">
        <v>12.5</v>
      </c>
      <c r="D29" s="15">
        <v>12.5</v>
      </c>
      <c r="E29" s="15">
        <v>12.7</v>
      </c>
      <c r="F29" s="15">
        <v>12.7</v>
      </c>
      <c r="G29" s="15">
        <v>12.7</v>
      </c>
      <c r="H29" s="15">
        <v>12.5</v>
      </c>
      <c r="I29" s="15">
        <v>12.4</v>
      </c>
      <c r="J29" s="15">
        <v>12.2</v>
      </c>
      <c r="K29" s="10">
        <v>12.1</v>
      </c>
      <c r="L29" s="10">
        <v>12.4</v>
      </c>
      <c r="M29" s="10">
        <v>12.5</v>
      </c>
      <c r="N29" s="10">
        <v>12.6</v>
      </c>
      <c r="O29" s="10">
        <v>12.6</v>
      </c>
      <c r="P29" s="10">
        <v>12.5</v>
      </c>
      <c r="Q29" s="10">
        <v>12.37</v>
      </c>
    </row>
    <row r="30" spans="1:17" s="11" customFormat="1" x14ac:dyDescent="0.3">
      <c r="A30" s="151" t="s">
        <v>7</v>
      </c>
      <c r="B30" s="152"/>
      <c r="C30" s="15">
        <v>22.78</v>
      </c>
      <c r="D30" s="15">
        <v>23.12</v>
      </c>
      <c r="E30" s="15">
        <v>24.13</v>
      </c>
      <c r="F30" s="15">
        <v>24.09</v>
      </c>
      <c r="G30" s="15">
        <v>24.04</v>
      </c>
      <c r="H30" s="15">
        <v>24.13</v>
      </c>
      <c r="I30" s="15">
        <v>24.26</v>
      </c>
      <c r="J30" s="15">
        <v>24.42</v>
      </c>
      <c r="K30" s="10">
        <v>24.31</v>
      </c>
      <c r="L30" s="10">
        <v>24.15</v>
      </c>
      <c r="M30" s="10">
        <v>24.4</v>
      </c>
      <c r="N30" s="10">
        <v>24.5</v>
      </c>
      <c r="O30" s="10">
        <v>24.6</v>
      </c>
      <c r="P30" s="10">
        <v>24.3</v>
      </c>
      <c r="Q30" s="10">
        <v>24.13</v>
      </c>
    </row>
    <row r="31" spans="1:17" s="11" customFormat="1" x14ac:dyDescent="0.3">
      <c r="A31" s="151" t="s">
        <v>8</v>
      </c>
      <c r="B31" s="152"/>
      <c r="C31" s="15">
        <v>16.100000000000001</v>
      </c>
      <c r="D31" s="15">
        <v>16.2</v>
      </c>
      <c r="E31" s="15">
        <v>16.600000000000001</v>
      </c>
      <c r="F31" s="15">
        <v>16.3</v>
      </c>
      <c r="G31" s="15">
        <v>16.2</v>
      </c>
      <c r="H31" s="15">
        <v>16.2</v>
      </c>
      <c r="I31" s="15">
        <v>16.100000000000001</v>
      </c>
      <c r="J31" s="15">
        <v>16</v>
      </c>
      <c r="K31" s="10">
        <v>15.8</v>
      </c>
      <c r="L31" s="10">
        <v>15.6</v>
      </c>
      <c r="M31" s="10">
        <v>15.7</v>
      </c>
      <c r="N31" s="10">
        <v>15.8</v>
      </c>
      <c r="O31" s="10">
        <v>15.6</v>
      </c>
      <c r="P31" s="10">
        <v>15.5</v>
      </c>
      <c r="Q31" s="10">
        <v>15.5</v>
      </c>
    </row>
    <row r="32" spans="1:17" s="11" customFormat="1" x14ac:dyDescent="0.3">
      <c r="A32" s="151" t="s">
        <v>71</v>
      </c>
      <c r="B32" s="152"/>
      <c r="C32" s="15">
        <v>21.4</v>
      </c>
      <c r="D32" s="15">
        <v>21.6</v>
      </c>
      <c r="E32" s="15">
        <v>22.2</v>
      </c>
      <c r="F32" s="15">
        <v>22.2</v>
      </c>
      <c r="G32" s="15">
        <v>22.2</v>
      </c>
      <c r="H32" s="15">
        <v>22.2</v>
      </c>
      <c r="I32" s="15">
        <v>22.3</v>
      </c>
      <c r="J32" s="15">
        <v>22.1</v>
      </c>
      <c r="K32" s="10">
        <v>22.1</v>
      </c>
      <c r="L32" s="10">
        <v>22.1</v>
      </c>
      <c r="M32" s="10">
        <v>22.3</v>
      </c>
      <c r="N32" s="10">
        <v>22.3</v>
      </c>
      <c r="O32" s="10">
        <v>22.3</v>
      </c>
      <c r="P32" s="10">
        <v>22.2</v>
      </c>
      <c r="Q32" s="10">
        <v>22.11</v>
      </c>
    </row>
    <row r="33" spans="1:17" s="11" customFormat="1" x14ac:dyDescent="0.3">
      <c r="A33" s="151" t="s">
        <v>2</v>
      </c>
      <c r="B33" s="152"/>
      <c r="C33" s="15">
        <v>18.8</v>
      </c>
      <c r="D33" s="15">
        <v>18.8</v>
      </c>
      <c r="E33" s="15">
        <v>19.399999999999999</v>
      </c>
      <c r="F33" s="15">
        <v>19.600000000000001</v>
      </c>
      <c r="G33" s="15">
        <v>19.600000000000001</v>
      </c>
      <c r="H33" s="15">
        <v>19.5</v>
      </c>
      <c r="I33" s="15">
        <v>19.600000000000001</v>
      </c>
      <c r="J33" s="15">
        <v>19.8</v>
      </c>
      <c r="K33" s="10">
        <v>19.399999999999999</v>
      </c>
      <c r="L33" s="10">
        <v>19.45</v>
      </c>
      <c r="M33" s="10">
        <v>19.100000000000001</v>
      </c>
      <c r="N33" s="10">
        <v>19.2</v>
      </c>
      <c r="O33" s="10">
        <v>18.2</v>
      </c>
      <c r="P33" s="10">
        <v>17</v>
      </c>
      <c r="Q33" s="10">
        <v>16.690000000000001</v>
      </c>
    </row>
    <row r="34" spans="1:17" s="11" customFormat="1" x14ac:dyDescent="0.3">
      <c r="A34" s="151" t="s">
        <v>3</v>
      </c>
      <c r="B34" s="152"/>
      <c r="C34" s="15">
        <v>28.3</v>
      </c>
      <c r="D34" s="15">
        <v>27.9</v>
      </c>
      <c r="E34" s="15">
        <v>28.4</v>
      </c>
      <c r="F34" s="15">
        <v>28.1</v>
      </c>
      <c r="G34" s="15">
        <v>27.9</v>
      </c>
      <c r="H34" s="15">
        <v>28</v>
      </c>
      <c r="I34" s="15">
        <v>28.7</v>
      </c>
      <c r="J34" s="15">
        <v>29</v>
      </c>
      <c r="K34" s="10">
        <v>28.8</v>
      </c>
      <c r="L34" s="10">
        <v>28.35</v>
      </c>
      <c r="M34" s="10">
        <v>27.9</v>
      </c>
      <c r="N34" s="10">
        <v>28.1</v>
      </c>
      <c r="O34" s="10">
        <v>27.3</v>
      </c>
      <c r="P34" s="10">
        <v>26.6</v>
      </c>
      <c r="Q34" s="10">
        <v>26.82</v>
      </c>
    </row>
    <row r="35" spans="1:17" s="11" customFormat="1" x14ac:dyDescent="0.3">
      <c r="A35" s="151" t="s">
        <v>70</v>
      </c>
      <c r="B35" s="152"/>
      <c r="C35" s="15">
        <v>21.4</v>
      </c>
      <c r="D35" s="15">
        <v>21.5</v>
      </c>
      <c r="E35" s="15">
        <v>22.1</v>
      </c>
      <c r="F35" s="15">
        <v>22.2</v>
      </c>
      <c r="G35" s="15">
        <v>22.1</v>
      </c>
      <c r="H35" s="15">
        <v>22.1</v>
      </c>
      <c r="I35" s="15">
        <v>22.2</v>
      </c>
      <c r="J35" s="15">
        <v>22.1</v>
      </c>
      <c r="K35" s="10">
        <v>22</v>
      </c>
      <c r="L35" s="10">
        <v>22</v>
      </c>
      <c r="M35" s="10">
        <v>22.2</v>
      </c>
      <c r="N35" s="10">
        <v>22.2</v>
      </c>
      <c r="O35" s="10">
        <v>22.1</v>
      </c>
      <c r="P35" s="10">
        <v>22</v>
      </c>
      <c r="Q35" s="10">
        <v>21.89</v>
      </c>
    </row>
  </sheetData>
  <mergeCells count="11">
    <mergeCell ref="A35:B35"/>
    <mergeCell ref="A29:B29"/>
    <mergeCell ref="A30:B30"/>
    <mergeCell ref="A31:B31"/>
    <mergeCell ref="A32:B32"/>
    <mergeCell ref="A33:B33"/>
    <mergeCell ref="A22:E22"/>
    <mergeCell ref="A1:F1"/>
    <mergeCell ref="A28:B28"/>
    <mergeCell ref="A27:B27"/>
    <mergeCell ref="A34:B3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showGridLines="0" zoomScale="115" zoomScaleNormal="115" workbookViewId="0">
      <selection activeCell="A13" sqref="A13"/>
    </sheetView>
  </sheetViews>
  <sheetFormatPr baseColWidth="10" defaultRowHeight="15.75" x14ac:dyDescent="0.3"/>
  <cols>
    <col min="1" max="1" width="27.42578125" style="4" customWidth="1"/>
    <col min="2" max="2" width="11.7109375" style="4" customWidth="1"/>
    <col min="3" max="3" width="8.7109375" style="4" customWidth="1"/>
    <col min="4" max="5" width="11.7109375" style="4" customWidth="1"/>
    <col min="6" max="6" width="11.42578125" style="4" customWidth="1"/>
    <col min="7" max="7" width="11.85546875" style="4" customWidth="1"/>
    <col min="8" max="8" width="12.42578125" style="4" customWidth="1"/>
    <col min="9" max="16384" width="11.42578125" style="4"/>
  </cols>
  <sheetData>
    <row r="1" spans="1:9" ht="15.75" customHeight="1" x14ac:dyDescent="0.3">
      <c r="A1" s="158" t="s">
        <v>182</v>
      </c>
      <c r="B1" s="159"/>
      <c r="C1" s="159"/>
      <c r="D1" s="159"/>
      <c r="E1" s="159"/>
      <c r="F1" s="159"/>
      <c r="G1" s="159"/>
      <c r="H1" s="159"/>
    </row>
    <row r="2" spans="1:9" ht="19.5" customHeight="1" x14ac:dyDescent="0.3">
      <c r="A2" s="159"/>
      <c r="B2" s="159"/>
      <c r="C2" s="159"/>
      <c r="D2" s="159"/>
      <c r="E2" s="159"/>
      <c r="F2" s="159"/>
      <c r="G2" s="159"/>
      <c r="H2" s="159"/>
    </row>
    <row r="4" spans="1:9" ht="15" customHeight="1" x14ac:dyDescent="0.3">
      <c r="A4" s="160" t="s">
        <v>14</v>
      </c>
      <c r="B4" s="162" t="s">
        <v>0</v>
      </c>
      <c r="C4" s="163"/>
      <c r="D4" s="163"/>
      <c r="E4" s="164"/>
      <c r="F4" s="165"/>
      <c r="G4" s="166" t="s">
        <v>1</v>
      </c>
      <c r="H4" s="168" t="s">
        <v>5</v>
      </c>
    </row>
    <row r="5" spans="1:9" ht="47.25" x14ac:dyDescent="0.3">
      <c r="A5" s="161"/>
      <c r="B5" s="17" t="s">
        <v>10</v>
      </c>
      <c r="C5" s="17" t="s">
        <v>9</v>
      </c>
      <c r="D5" s="17" t="s">
        <v>11</v>
      </c>
      <c r="E5" s="17" t="s">
        <v>12</v>
      </c>
      <c r="F5" s="18" t="s">
        <v>4</v>
      </c>
      <c r="G5" s="167"/>
      <c r="H5" s="169"/>
    </row>
    <row r="6" spans="1:9" ht="39.950000000000003" customHeight="1" x14ac:dyDescent="0.3">
      <c r="A6" s="19" t="s">
        <v>15</v>
      </c>
      <c r="B6" s="20">
        <v>20.2</v>
      </c>
      <c r="C6" s="20">
        <v>20.96</v>
      </c>
      <c r="D6" s="20">
        <v>20.7</v>
      </c>
      <c r="E6" s="20">
        <v>23.43</v>
      </c>
      <c r="F6" s="20">
        <v>22.78</v>
      </c>
      <c r="G6" s="20">
        <v>25.87</v>
      </c>
      <c r="H6" s="21">
        <v>23.38</v>
      </c>
    </row>
    <row r="7" spans="1:9" ht="39.950000000000003" customHeight="1" x14ac:dyDescent="0.3">
      <c r="A7" s="22" t="s">
        <v>30</v>
      </c>
      <c r="B7" s="23">
        <v>22.65</v>
      </c>
      <c r="C7" s="23">
        <v>21.88</v>
      </c>
      <c r="D7" s="23">
        <v>22.15</v>
      </c>
      <c r="E7" s="23">
        <v>22.3</v>
      </c>
      <c r="F7" s="23">
        <v>22.26</v>
      </c>
      <c r="G7" s="23">
        <v>14.92</v>
      </c>
      <c r="H7" s="24">
        <v>20.82</v>
      </c>
    </row>
    <row r="8" spans="1:9" ht="47.25" x14ac:dyDescent="0.3">
      <c r="A8" s="22" t="s">
        <v>142</v>
      </c>
      <c r="B8" s="23">
        <v>7.99</v>
      </c>
      <c r="C8" s="23">
        <v>6.91</v>
      </c>
      <c r="D8" s="23">
        <v>7.29</v>
      </c>
      <c r="E8" s="23">
        <v>4.6900000000000004</v>
      </c>
      <c r="F8" s="23">
        <v>5.31</v>
      </c>
      <c r="G8" s="23">
        <v>3.32</v>
      </c>
      <c r="H8" s="24">
        <v>4.92</v>
      </c>
    </row>
    <row r="9" spans="1:9" ht="15" customHeight="1" x14ac:dyDescent="0.3"/>
    <row r="10" spans="1:9" ht="49.5" customHeight="1" x14ac:dyDescent="0.3">
      <c r="A10" s="155" t="s">
        <v>143</v>
      </c>
      <c r="B10" s="156"/>
      <c r="C10" s="156"/>
      <c r="D10" s="156"/>
      <c r="E10" s="156"/>
      <c r="F10" s="157"/>
      <c r="G10" s="157"/>
      <c r="H10" s="157"/>
      <c r="I10" s="157"/>
    </row>
    <row r="11" spans="1:9" x14ac:dyDescent="0.3">
      <c r="A11" s="25" t="s">
        <v>144</v>
      </c>
    </row>
    <row r="12" spans="1:9" x14ac:dyDescent="0.3">
      <c r="A12" s="6" t="s">
        <v>149</v>
      </c>
    </row>
    <row r="13" spans="1:9" x14ac:dyDescent="0.3">
      <c r="A13" s="5" t="s">
        <v>197</v>
      </c>
    </row>
    <row r="14" spans="1:9" x14ac:dyDescent="0.3">
      <c r="A14" s="5"/>
    </row>
  </sheetData>
  <mergeCells count="6">
    <mergeCell ref="A10:I10"/>
    <mergeCell ref="A1:H2"/>
    <mergeCell ref="A4:A5"/>
    <mergeCell ref="B4:F4"/>
    <mergeCell ref="G4:G5"/>
    <mergeCell ref="H4:H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showGridLines="0" zoomScale="130" zoomScaleNormal="130" workbookViewId="0">
      <selection activeCell="A14" sqref="A14:G14"/>
    </sheetView>
  </sheetViews>
  <sheetFormatPr baseColWidth="10" defaultRowHeight="15" x14ac:dyDescent="0.25"/>
  <cols>
    <col min="1" max="1" width="32.140625" customWidth="1"/>
    <col min="2" max="6" width="9.7109375" customWidth="1"/>
    <col min="7" max="7" width="8.7109375" customWidth="1"/>
  </cols>
  <sheetData>
    <row r="1" spans="1:10" ht="15.75" x14ac:dyDescent="0.3">
      <c r="A1" s="26" t="s">
        <v>172</v>
      </c>
      <c r="B1" s="4"/>
      <c r="C1" s="4"/>
      <c r="D1" s="4"/>
      <c r="E1" s="4"/>
      <c r="F1" s="4"/>
      <c r="G1" s="4"/>
      <c r="H1" s="4"/>
      <c r="I1" s="4"/>
      <c r="J1" s="4"/>
    </row>
    <row r="2" spans="1:10" ht="15.75" x14ac:dyDescent="0.3">
      <c r="A2" s="4"/>
      <c r="B2" s="4"/>
      <c r="C2" s="4"/>
      <c r="D2" s="4"/>
      <c r="E2" s="4"/>
      <c r="F2" s="4"/>
      <c r="G2" s="4"/>
      <c r="H2" s="4"/>
      <c r="I2" s="4"/>
      <c r="J2" s="4"/>
    </row>
    <row r="3" spans="1:10" ht="15.75" x14ac:dyDescent="0.3">
      <c r="A3" s="173" t="s">
        <v>36</v>
      </c>
      <c r="B3" s="176" t="s">
        <v>145</v>
      </c>
      <c r="C3" s="176" t="s">
        <v>104</v>
      </c>
      <c r="D3" s="173" t="s">
        <v>0</v>
      </c>
      <c r="E3" s="173" t="s">
        <v>1</v>
      </c>
      <c r="F3" s="179" t="s">
        <v>5</v>
      </c>
      <c r="G3" s="4"/>
      <c r="H3" s="4"/>
      <c r="I3" s="4"/>
      <c r="J3" s="4"/>
    </row>
    <row r="4" spans="1:10" ht="15.75" x14ac:dyDescent="0.3">
      <c r="A4" s="174"/>
      <c r="B4" s="177"/>
      <c r="C4" s="177"/>
      <c r="D4" s="174"/>
      <c r="E4" s="174"/>
      <c r="F4" s="180"/>
      <c r="G4" s="4"/>
      <c r="H4" s="4"/>
      <c r="I4" s="4"/>
      <c r="J4" s="4"/>
    </row>
    <row r="5" spans="1:10" ht="15.75" x14ac:dyDescent="0.3">
      <c r="A5" s="175"/>
      <c r="B5" s="178"/>
      <c r="C5" s="178"/>
      <c r="D5" s="175"/>
      <c r="E5" s="175"/>
      <c r="F5" s="181"/>
      <c r="G5" s="4"/>
      <c r="H5" s="4"/>
      <c r="I5" s="4"/>
      <c r="J5" s="4"/>
    </row>
    <row r="6" spans="1:10" ht="15.75" x14ac:dyDescent="0.3">
      <c r="A6" s="27" t="s">
        <v>37</v>
      </c>
      <c r="B6" s="28">
        <v>20.69</v>
      </c>
      <c r="C6" s="28">
        <v>23.85</v>
      </c>
      <c r="D6" s="28">
        <v>22.72</v>
      </c>
      <c r="E6" s="28">
        <v>26.63</v>
      </c>
      <c r="F6" s="29">
        <v>23.6</v>
      </c>
      <c r="G6" s="4"/>
      <c r="H6" s="4"/>
      <c r="I6" s="4"/>
      <c r="J6" s="4"/>
    </row>
    <row r="7" spans="1:10" ht="15.75" x14ac:dyDescent="0.3">
      <c r="A7" s="30" t="s">
        <v>53</v>
      </c>
      <c r="B7" s="31">
        <v>20.34</v>
      </c>
      <c r="C7" s="31">
        <v>23.48</v>
      </c>
      <c r="D7" s="31">
        <v>22.94</v>
      </c>
      <c r="E7" s="31">
        <v>25.74</v>
      </c>
      <c r="F7" s="32">
        <v>23.51</v>
      </c>
      <c r="G7" s="4"/>
      <c r="H7" s="4"/>
      <c r="I7" s="4"/>
      <c r="J7" s="4"/>
    </row>
    <row r="8" spans="1:10" ht="15.75" x14ac:dyDescent="0.3">
      <c r="A8" s="30" t="s">
        <v>54</v>
      </c>
      <c r="B8" s="31">
        <v>20.059999999999999</v>
      </c>
      <c r="C8" s="31">
        <v>23.29</v>
      </c>
      <c r="D8" s="31">
        <v>23.13</v>
      </c>
      <c r="E8" s="31">
        <v>24.38</v>
      </c>
      <c r="F8" s="32">
        <v>23.35</v>
      </c>
      <c r="G8" s="4"/>
      <c r="H8" s="4"/>
      <c r="I8" s="4"/>
      <c r="J8" s="4"/>
    </row>
    <row r="9" spans="1:10" ht="31.5" x14ac:dyDescent="0.3">
      <c r="A9" s="30" t="s">
        <v>55</v>
      </c>
      <c r="B9" s="31">
        <v>19.829999999999998</v>
      </c>
      <c r="C9" s="31">
        <v>22.36</v>
      </c>
      <c r="D9" s="31">
        <v>22.29</v>
      </c>
      <c r="E9" s="31">
        <v>22.97</v>
      </c>
      <c r="F9" s="32">
        <v>22.37</v>
      </c>
      <c r="G9" s="4"/>
      <c r="H9" s="4"/>
      <c r="I9" s="4"/>
      <c r="J9" s="4"/>
    </row>
    <row r="10" spans="1:10" ht="15.75" x14ac:dyDescent="0.3">
      <c r="A10" s="33" t="s">
        <v>173</v>
      </c>
      <c r="B10" s="32">
        <v>20.55</v>
      </c>
      <c r="C10" s="32">
        <v>23.46</v>
      </c>
      <c r="D10" s="32">
        <v>22.84</v>
      </c>
      <c r="E10" s="32">
        <v>25.85</v>
      </c>
      <c r="F10" s="32">
        <v>23.45</v>
      </c>
      <c r="G10" s="4"/>
      <c r="H10" s="4"/>
      <c r="I10" s="4"/>
      <c r="J10" s="4"/>
    </row>
    <row r="11" spans="1:10" ht="15.75" x14ac:dyDescent="0.3">
      <c r="A11" s="33" t="s">
        <v>99</v>
      </c>
      <c r="B11" s="32">
        <v>21.47</v>
      </c>
      <c r="C11" s="32">
        <v>22.32</v>
      </c>
      <c r="D11" s="32">
        <v>21.75</v>
      </c>
      <c r="E11" s="32">
        <v>26.67</v>
      </c>
      <c r="F11" s="32">
        <v>22.11</v>
      </c>
      <c r="G11" s="4"/>
      <c r="H11" s="4"/>
      <c r="I11" s="4"/>
      <c r="J11" s="4"/>
    </row>
    <row r="12" spans="1:10" ht="15.75" x14ac:dyDescent="0.3">
      <c r="A12" s="34" t="s">
        <v>4</v>
      </c>
      <c r="B12" s="35">
        <v>20.7</v>
      </c>
      <c r="C12" s="35">
        <v>23.43</v>
      </c>
      <c r="D12" s="35">
        <v>22.78</v>
      </c>
      <c r="E12" s="35">
        <v>25.87</v>
      </c>
      <c r="F12" s="35">
        <v>23.38</v>
      </c>
      <c r="G12" s="4"/>
      <c r="H12" s="4"/>
      <c r="I12" s="4"/>
      <c r="J12" s="4"/>
    </row>
    <row r="13" spans="1:10" ht="15.75" x14ac:dyDescent="0.3">
      <c r="A13" s="36"/>
      <c r="B13" s="37"/>
      <c r="C13" s="37"/>
      <c r="D13" s="37"/>
      <c r="E13" s="37"/>
      <c r="F13" s="37"/>
      <c r="G13" s="4"/>
      <c r="H13" s="4"/>
      <c r="I13" s="4"/>
      <c r="J13" s="4"/>
    </row>
    <row r="14" spans="1:10" ht="46.5" customHeight="1" x14ac:dyDescent="0.3">
      <c r="A14" s="170" t="s">
        <v>146</v>
      </c>
      <c r="B14" s="171"/>
      <c r="C14" s="171"/>
      <c r="D14" s="171"/>
      <c r="E14" s="171"/>
      <c r="F14" s="171"/>
      <c r="G14" s="172"/>
      <c r="H14" s="4"/>
      <c r="I14" s="4"/>
      <c r="J14" s="4"/>
    </row>
    <row r="15" spans="1:10" ht="15.75" x14ac:dyDescent="0.3">
      <c r="A15" s="25" t="s">
        <v>147</v>
      </c>
      <c r="B15" s="4"/>
      <c r="C15" s="4"/>
      <c r="D15" s="4"/>
      <c r="E15" s="4"/>
      <c r="F15" s="4"/>
      <c r="G15" s="4"/>
      <c r="H15" s="4"/>
      <c r="I15" s="4"/>
      <c r="J15" s="4"/>
    </row>
    <row r="16" spans="1:10" ht="15.75" x14ac:dyDescent="0.3">
      <c r="A16" s="6" t="s">
        <v>149</v>
      </c>
      <c r="B16" s="4"/>
      <c r="C16" s="4"/>
      <c r="D16" s="4"/>
      <c r="E16" s="4"/>
      <c r="F16" s="4"/>
      <c r="G16" s="4"/>
      <c r="H16" s="4"/>
      <c r="I16" s="4"/>
      <c r="J16" s="4"/>
    </row>
    <row r="17" spans="1:10" ht="15.75" x14ac:dyDescent="0.3">
      <c r="A17" s="5" t="s">
        <v>198</v>
      </c>
      <c r="B17" s="4"/>
      <c r="C17" s="4"/>
      <c r="D17" s="4"/>
      <c r="E17" s="4"/>
      <c r="F17" s="4"/>
      <c r="G17" s="4"/>
      <c r="H17" s="4"/>
      <c r="I17" s="4"/>
      <c r="J17" s="4"/>
    </row>
    <row r="18" spans="1:10" x14ac:dyDescent="0.25">
      <c r="A18" s="1"/>
      <c r="B18" s="1"/>
      <c r="C18" s="1"/>
      <c r="D18" s="1"/>
      <c r="E18" s="1"/>
      <c r="F18" s="1"/>
    </row>
    <row r="19" spans="1:10" x14ac:dyDescent="0.25">
      <c r="A19" s="1"/>
      <c r="B19" s="1"/>
      <c r="C19" s="1"/>
      <c r="D19" s="1"/>
      <c r="E19" s="1"/>
      <c r="F19" s="1"/>
    </row>
  </sheetData>
  <mergeCells count="7">
    <mergeCell ref="A14:G14"/>
    <mergeCell ref="A3:A5"/>
    <mergeCell ref="B3:B5"/>
    <mergeCell ref="C3:C5"/>
    <mergeCell ref="D3:D5"/>
    <mergeCell ref="E3:E5"/>
    <mergeCell ref="F3:F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showGridLines="0" zoomScale="130" zoomScaleNormal="130" workbookViewId="0">
      <selection activeCell="A23" sqref="A23"/>
    </sheetView>
  </sheetViews>
  <sheetFormatPr baseColWidth="10" defaultRowHeight="15.75" x14ac:dyDescent="0.3"/>
  <cols>
    <col min="1" max="1" width="43.42578125" style="4" customWidth="1"/>
    <col min="2" max="2" width="42.7109375" style="4" customWidth="1"/>
    <col min="3" max="3" width="15.28515625" style="4" customWidth="1"/>
    <col min="4" max="250" width="11.42578125" style="4"/>
    <col min="251" max="251" width="42.28515625" style="4" customWidth="1"/>
    <col min="252" max="252" width="19" style="4" customWidth="1"/>
    <col min="253" max="259" width="11.42578125" style="4"/>
    <col min="260" max="260" width="10.7109375" style="4" customWidth="1"/>
    <col min="261" max="506" width="11.42578125" style="4"/>
    <col min="507" max="507" width="42.28515625" style="4" customWidth="1"/>
    <col min="508" max="508" width="19" style="4" customWidth="1"/>
    <col min="509" max="515" width="11.42578125" style="4"/>
    <col min="516" max="516" width="10.7109375" style="4" customWidth="1"/>
    <col min="517" max="762" width="11.42578125" style="4"/>
    <col min="763" max="763" width="42.28515625" style="4" customWidth="1"/>
    <col min="764" max="764" width="19" style="4" customWidth="1"/>
    <col min="765" max="771" width="11.42578125" style="4"/>
    <col min="772" max="772" width="10.7109375" style="4" customWidth="1"/>
    <col min="773" max="1018" width="11.42578125" style="4"/>
    <col min="1019" max="1019" width="42.28515625" style="4" customWidth="1"/>
    <col min="1020" max="1020" width="19" style="4" customWidth="1"/>
    <col min="1021" max="1027" width="11.42578125" style="4"/>
    <col min="1028" max="1028" width="10.7109375" style="4" customWidth="1"/>
    <col min="1029" max="1274" width="11.42578125" style="4"/>
    <col min="1275" max="1275" width="42.28515625" style="4" customWidth="1"/>
    <col min="1276" max="1276" width="19" style="4" customWidth="1"/>
    <col min="1277" max="1283" width="11.42578125" style="4"/>
    <col min="1284" max="1284" width="10.7109375" style="4" customWidth="1"/>
    <col min="1285" max="1530" width="11.42578125" style="4"/>
    <col min="1531" max="1531" width="42.28515625" style="4" customWidth="1"/>
    <col min="1532" max="1532" width="19" style="4" customWidth="1"/>
    <col min="1533" max="1539" width="11.42578125" style="4"/>
    <col min="1540" max="1540" width="10.7109375" style="4" customWidth="1"/>
    <col min="1541" max="1786" width="11.42578125" style="4"/>
    <col min="1787" max="1787" width="42.28515625" style="4" customWidth="1"/>
    <col min="1788" max="1788" width="19" style="4" customWidth="1"/>
    <col min="1789" max="1795" width="11.42578125" style="4"/>
    <col min="1796" max="1796" width="10.7109375" style="4" customWidth="1"/>
    <col min="1797" max="2042" width="11.42578125" style="4"/>
    <col min="2043" max="2043" width="42.28515625" style="4" customWidth="1"/>
    <col min="2044" max="2044" width="19" style="4" customWidth="1"/>
    <col min="2045" max="2051" width="11.42578125" style="4"/>
    <col min="2052" max="2052" width="10.7109375" style="4" customWidth="1"/>
    <col min="2053" max="2298" width="11.42578125" style="4"/>
    <col min="2299" max="2299" width="42.28515625" style="4" customWidth="1"/>
    <col min="2300" max="2300" width="19" style="4" customWidth="1"/>
    <col min="2301" max="2307" width="11.42578125" style="4"/>
    <col min="2308" max="2308" width="10.7109375" style="4" customWidth="1"/>
    <col min="2309" max="2554" width="11.42578125" style="4"/>
    <col min="2555" max="2555" width="42.28515625" style="4" customWidth="1"/>
    <col min="2556" max="2556" width="19" style="4" customWidth="1"/>
    <col min="2557" max="2563" width="11.42578125" style="4"/>
    <col min="2564" max="2564" width="10.7109375" style="4" customWidth="1"/>
    <col min="2565" max="2810" width="11.42578125" style="4"/>
    <col min="2811" max="2811" width="42.28515625" style="4" customWidth="1"/>
    <col min="2812" max="2812" width="19" style="4" customWidth="1"/>
    <col min="2813" max="2819" width="11.42578125" style="4"/>
    <col min="2820" max="2820" width="10.7109375" style="4" customWidth="1"/>
    <col min="2821" max="3066" width="11.42578125" style="4"/>
    <col min="3067" max="3067" width="42.28515625" style="4" customWidth="1"/>
    <col min="3068" max="3068" width="19" style="4" customWidth="1"/>
    <col min="3069" max="3075" width="11.42578125" style="4"/>
    <col min="3076" max="3076" width="10.7109375" style="4" customWidth="1"/>
    <col min="3077" max="3322" width="11.42578125" style="4"/>
    <col min="3323" max="3323" width="42.28515625" style="4" customWidth="1"/>
    <col min="3324" max="3324" width="19" style="4" customWidth="1"/>
    <col min="3325" max="3331" width="11.42578125" style="4"/>
    <col min="3332" max="3332" width="10.7109375" style="4" customWidth="1"/>
    <col min="3333" max="3578" width="11.42578125" style="4"/>
    <col min="3579" max="3579" width="42.28515625" style="4" customWidth="1"/>
    <col min="3580" max="3580" width="19" style="4" customWidth="1"/>
    <col min="3581" max="3587" width="11.42578125" style="4"/>
    <col min="3588" max="3588" width="10.7109375" style="4" customWidth="1"/>
    <col min="3589" max="3834" width="11.42578125" style="4"/>
    <col min="3835" max="3835" width="42.28515625" style="4" customWidth="1"/>
    <col min="3836" max="3836" width="19" style="4" customWidth="1"/>
    <col min="3837" max="3843" width="11.42578125" style="4"/>
    <col min="3844" max="3844" width="10.7109375" style="4" customWidth="1"/>
    <col min="3845" max="4090" width="11.42578125" style="4"/>
    <col min="4091" max="4091" width="42.28515625" style="4" customWidth="1"/>
    <col min="4092" max="4092" width="19" style="4" customWidth="1"/>
    <col min="4093" max="4099" width="11.42578125" style="4"/>
    <col min="4100" max="4100" width="10.7109375" style="4" customWidth="1"/>
    <col min="4101" max="4346" width="11.42578125" style="4"/>
    <col min="4347" max="4347" width="42.28515625" style="4" customWidth="1"/>
    <col min="4348" max="4348" width="19" style="4" customWidth="1"/>
    <col min="4349" max="4355" width="11.42578125" style="4"/>
    <col min="4356" max="4356" width="10.7109375" style="4" customWidth="1"/>
    <col min="4357" max="4602" width="11.42578125" style="4"/>
    <col min="4603" max="4603" width="42.28515625" style="4" customWidth="1"/>
    <col min="4604" max="4604" width="19" style="4" customWidth="1"/>
    <col min="4605" max="4611" width="11.42578125" style="4"/>
    <col min="4612" max="4612" width="10.7109375" style="4" customWidth="1"/>
    <col min="4613" max="4858" width="11.42578125" style="4"/>
    <col min="4859" max="4859" width="42.28515625" style="4" customWidth="1"/>
    <col min="4860" max="4860" width="19" style="4" customWidth="1"/>
    <col min="4861" max="4867" width="11.42578125" style="4"/>
    <col min="4868" max="4868" width="10.7109375" style="4" customWidth="1"/>
    <col min="4869" max="5114" width="11.42578125" style="4"/>
    <col min="5115" max="5115" width="42.28515625" style="4" customWidth="1"/>
    <col min="5116" max="5116" width="19" style="4" customWidth="1"/>
    <col min="5117" max="5123" width="11.42578125" style="4"/>
    <col min="5124" max="5124" width="10.7109375" style="4" customWidth="1"/>
    <col min="5125" max="5370" width="11.42578125" style="4"/>
    <col min="5371" max="5371" width="42.28515625" style="4" customWidth="1"/>
    <col min="5372" max="5372" width="19" style="4" customWidth="1"/>
    <col min="5373" max="5379" width="11.42578125" style="4"/>
    <col min="5380" max="5380" width="10.7109375" style="4" customWidth="1"/>
    <col min="5381" max="5626" width="11.42578125" style="4"/>
    <col min="5627" max="5627" width="42.28515625" style="4" customWidth="1"/>
    <col min="5628" max="5628" width="19" style="4" customWidth="1"/>
    <col min="5629" max="5635" width="11.42578125" style="4"/>
    <col min="5636" max="5636" width="10.7109375" style="4" customWidth="1"/>
    <col min="5637" max="5882" width="11.42578125" style="4"/>
    <col min="5883" max="5883" width="42.28515625" style="4" customWidth="1"/>
    <col min="5884" max="5884" width="19" style="4" customWidth="1"/>
    <col min="5885" max="5891" width="11.42578125" style="4"/>
    <col min="5892" max="5892" width="10.7109375" style="4" customWidth="1"/>
    <col min="5893" max="6138" width="11.42578125" style="4"/>
    <col min="6139" max="6139" width="42.28515625" style="4" customWidth="1"/>
    <col min="6140" max="6140" width="19" style="4" customWidth="1"/>
    <col min="6141" max="6147" width="11.42578125" style="4"/>
    <col min="6148" max="6148" width="10.7109375" style="4" customWidth="1"/>
    <col min="6149" max="6394" width="11.42578125" style="4"/>
    <col min="6395" max="6395" width="42.28515625" style="4" customWidth="1"/>
    <col min="6396" max="6396" width="19" style="4" customWidth="1"/>
    <col min="6397" max="6403" width="11.42578125" style="4"/>
    <col min="6404" max="6404" width="10.7109375" style="4" customWidth="1"/>
    <col min="6405" max="6650" width="11.42578125" style="4"/>
    <col min="6651" max="6651" width="42.28515625" style="4" customWidth="1"/>
    <col min="6652" max="6652" width="19" style="4" customWidth="1"/>
    <col min="6653" max="6659" width="11.42578125" style="4"/>
    <col min="6660" max="6660" width="10.7109375" style="4" customWidth="1"/>
    <col min="6661" max="6906" width="11.42578125" style="4"/>
    <col min="6907" max="6907" width="42.28515625" style="4" customWidth="1"/>
    <col min="6908" max="6908" width="19" style="4" customWidth="1"/>
    <col min="6909" max="6915" width="11.42578125" style="4"/>
    <col min="6916" max="6916" width="10.7109375" style="4" customWidth="1"/>
    <col min="6917" max="7162" width="11.42578125" style="4"/>
    <col min="7163" max="7163" width="42.28515625" style="4" customWidth="1"/>
    <col min="7164" max="7164" width="19" style="4" customWidth="1"/>
    <col min="7165" max="7171" width="11.42578125" style="4"/>
    <col min="7172" max="7172" width="10.7109375" style="4" customWidth="1"/>
    <col min="7173" max="7418" width="11.42578125" style="4"/>
    <col min="7419" max="7419" width="42.28515625" style="4" customWidth="1"/>
    <col min="7420" max="7420" width="19" style="4" customWidth="1"/>
    <col min="7421" max="7427" width="11.42578125" style="4"/>
    <col min="7428" max="7428" width="10.7109375" style="4" customWidth="1"/>
    <col min="7429" max="7674" width="11.42578125" style="4"/>
    <col min="7675" max="7675" width="42.28515625" style="4" customWidth="1"/>
    <col min="7676" max="7676" width="19" style="4" customWidth="1"/>
    <col min="7677" max="7683" width="11.42578125" style="4"/>
    <col min="7684" max="7684" width="10.7109375" style="4" customWidth="1"/>
    <col min="7685" max="7930" width="11.42578125" style="4"/>
    <col min="7931" max="7931" width="42.28515625" style="4" customWidth="1"/>
    <col min="7932" max="7932" width="19" style="4" customWidth="1"/>
    <col min="7933" max="7939" width="11.42578125" style="4"/>
    <col min="7940" max="7940" width="10.7109375" style="4" customWidth="1"/>
    <col min="7941" max="8186" width="11.42578125" style="4"/>
    <col min="8187" max="8187" width="42.28515625" style="4" customWidth="1"/>
    <col min="8188" max="8188" width="19" style="4" customWidth="1"/>
    <col min="8189" max="8195" width="11.42578125" style="4"/>
    <col min="8196" max="8196" width="10.7109375" style="4" customWidth="1"/>
    <col min="8197" max="8442" width="11.42578125" style="4"/>
    <col min="8443" max="8443" width="42.28515625" style="4" customWidth="1"/>
    <col min="8444" max="8444" width="19" style="4" customWidth="1"/>
    <col min="8445" max="8451" width="11.42578125" style="4"/>
    <col min="8452" max="8452" width="10.7109375" style="4" customWidth="1"/>
    <col min="8453" max="8698" width="11.42578125" style="4"/>
    <col min="8699" max="8699" width="42.28515625" style="4" customWidth="1"/>
    <col min="8700" max="8700" width="19" style="4" customWidth="1"/>
    <col min="8701" max="8707" width="11.42578125" style="4"/>
    <col min="8708" max="8708" width="10.7109375" style="4" customWidth="1"/>
    <col min="8709" max="8954" width="11.42578125" style="4"/>
    <col min="8955" max="8955" width="42.28515625" style="4" customWidth="1"/>
    <col min="8956" max="8956" width="19" style="4" customWidth="1"/>
    <col min="8957" max="8963" width="11.42578125" style="4"/>
    <col min="8964" max="8964" width="10.7109375" style="4" customWidth="1"/>
    <col min="8965" max="9210" width="11.42578125" style="4"/>
    <col min="9211" max="9211" width="42.28515625" style="4" customWidth="1"/>
    <col min="9212" max="9212" width="19" style="4" customWidth="1"/>
    <col min="9213" max="9219" width="11.42578125" style="4"/>
    <col min="9220" max="9220" width="10.7109375" style="4" customWidth="1"/>
    <col min="9221" max="9466" width="11.42578125" style="4"/>
    <col min="9467" max="9467" width="42.28515625" style="4" customWidth="1"/>
    <col min="9468" max="9468" width="19" style="4" customWidth="1"/>
    <col min="9469" max="9475" width="11.42578125" style="4"/>
    <col min="9476" max="9476" width="10.7109375" style="4" customWidth="1"/>
    <col min="9477" max="9722" width="11.42578125" style="4"/>
    <col min="9723" max="9723" width="42.28515625" style="4" customWidth="1"/>
    <col min="9724" max="9724" width="19" style="4" customWidth="1"/>
    <col min="9725" max="9731" width="11.42578125" style="4"/>
    <col min="9732" max="9732" width="10.7109375" style="4" customWidth="1"/>
    <col min="9733" max="9978" width="11.42578125" style="4"/>
    <col min="9979" max="9979" width="42.28515625" style="4" customWidth="1"/>
    <col min="9980" max="9980" width="19" style="4" customWidth="1"/>
    <col min="9981" max="9987" width="11.42578125" style="4"/>
    <col min="9988" max="9988" width="10.7109375" style="4" customWidth="1"/>
    <col min="9989" max="10234" width="11.42578125" style="4"/>
    <col min="10235" max="10235" width="42.28515625" style="4" customWidth="1"/>
    <col min="10236" max="10236" width="19" style="4" customWidth="1"/>
    <col min="10237" max="10243" width="11.42578125" style="4"/>
    <col min="10244" max="10244" width="10.7109375" style="4" customWidth="1"/>
    <col min="10245" max="10490" width="11.42578125" style="4"/>
    <col min="10491" max="10491" width="42.28515625" style="4" customWidth="1"/>
    <col min="10492" max="10492" width="19" style="4" customWidth="1"/>
    <col min="10493" max="10499" width="11.42578125" style="4"/>
    <col min="10500" max="10500" width="10.7109375" style="4" customWidth="1"/>
    <col min="10501" max="10746" width="11.42578125" style="4"/>
    <col min="10747" max="10747" width="42.28515625" style="4" customWidth="1"/>
    <col min="10748" max="10748" width="19" style="4" customWidth="1"/>
    <col min="10749" max="10755" width="11.42578125" style="4"/>
    <col min="10756" max="10756" width="10.7109375" style="4" customWidth="1"/>
    <col min="10757" max="11002" width="11.42578125" style="4"/>
    <col min="11003" max="11003" width="42.28515625" style="4" customWidth="1"/>
    <col min="11004" max="11004" width="19" style="4" customWidth="1"/>
    <col min="11005" max="11011" width="11.42578125" style="4"/>
    <col min="11012" max="11012" width="10.7109375" style="4" customWidth="1"/>
    <col min="11013" max="11258" width="11.42578125" style="4"/>
    <col min="11259" max="11259" width="42.28515625" style="4" customWidth="1"/>
    <col min="11260" max="11260" width="19" style="4" customWidth="1"/>
    <col min="11261" max="11267" width="11.42578125" style="4"/>
    <col min="11268" max="11268" width="10.7109375" style="4" customWidth="1"/>
    <col min="11269" max="11514" width="11.42578125" style="4"/>
    <col min="11515" max="11515" width="42.28515625" style="4" customWidth="1"/>
    <col min="11516" max="11516" width="19" style="4" customWidth="1"/>
    <col min="11517" max="11523" width="11.42578125" style="4"/>
    <col min="11524" max="11524" width="10.7109375" style="4" customWidth="1"/>
    <col min="11525" max="11770" width="11.42578125" style="4"/>
    <col min="11771" max="11771" width="42.28515625" style="4" customWidth="1"/>
    <col min="11772" max="11772" width="19" style="4" customWidth="1"/>
    <col min="11773" max="11779" width="11.42578125" style="4"/>
    <col min="11780" max="11780" width="10.7109375" style="4" customWidth="1"/>
    <col min="11781" max="12026" width="11.42578125" style="4"/>
    <col min="12027" max="12027" width="42.28515625" style="4" customWidth="1"/>
    <col min="12028" max="12028" width="19" style="4" customWidth="1"/>
    <col min="12029" max="12035" width="11.42578125" style="4"/>
    <col min="12036" max="12036" width="10.7109375" style="4" customWidth="1"/>
    <col min="12037" max="12282" width="11.42578125" style="4"/>
    <col min="12283" max="12283" width="42.28515625" style="4" customWidth="1"/>
    <col min="12284" max="12284" width="19" style="4" customWidth="1"/>
    <col min="12285" max="12291" width="11.42578125" style="4"/>
    <col min="12292" max="12292" width="10.7109375" style="4" customWidth="1"/>
    <col min="12293" max="12538" width="11.42578125" style="4"/>
    <col min="12539" max="12539" width="42.28515625" style="4" customWidth="1"/>
    <col min="12540" max="12540" width="19" style="4" customWidth="1"/>
    <col min="12541" max="12547" width="11.42578125" style="4"/>
    <col min="12548" max="12548" width="10.7109375" style="4" customWidth="1"/>
    <col min="12549" max="12794" width="11.42578125" style="4"/>
    <col min="12795" max="12795" width="42.28515625" style="4" customWidth="1"/>
    <col min="12796" max="12796" width="19" style="4" customWidth="1"/>
    <col min="12797" max="12803" width="11.42578125" style="4"/>
    <col min="12804" max="12804" width="10.7109375" style="4" customWidth="1"/>
    <col min="12805" max="13050" width="11.42578125" style="4"/>
    <col min="13051" max="13051" width="42.28515625" style="4" customWidth="1"/>
    <col min="13052" max="13052" width="19" style="4" customWidth="1"/>
    <col min="13053" max="13059" width="11.42578125" style="4"/>
    <col min="13060" max="13060" width="10.7109375" style="4" customWidth="1"/>
    <col min="13061" max="13306" width="11.42578125" style="4"/>
    <col min="13307" max="13307" width="42.28515625" style="4" customWidth="1"/>
    <col min="13308" max="13308" width="19" style="4" customWidth="1"/>
    <col min="13309" max="13315" width="11.42578125" style="4"/>
    <col min="13316" max="13316" width="10.7109375" style="4" customWidth="1"/>
    <col min="13317" max="13562" width="11.42578125" style="4"/>
    <col min="13563" max="13563" width="42.28515625" style="4" customWidth="1"/>
    <col min="13564" max="13564" width="19" style="4" customWidth="1"/>
    <col min="13565" max="13571" width="11.42578125" style="4"/>
    <col min="13572" max="13572" width="10.7109375" style="4" customWidth="1"/>
    <col min="13573" max="13818" width="11.42578125" style="4"/>
    <col min="13819" max="13819" width="42.28515625" style="4" customWidth="1"/>
    <col min="13820" max="13820" width="19" style="4" customWidth="1"/>
    <col min="13821" max="13827" width="11.42578125" style="4"/>
    <col min="13828" max="13828" width="10.7109375" style="4" customWidth="1"/>
    <col min="13829" max="14074" width="11.42578125" style="4"/>
    <col min="14075" max="14075" width="42.28515625" style="4" customWidth="1"/>
    <col min="14076" max="14076" width="19" style="4" customWidth="1"/>
    <col min="14077" max="14083" width="11.42578125" style="4"/>
    <col min="14084" max="14084" width="10.7109375" style="4" customWidth="1"/>
    <col min="14085" max="14330" width="11.42578125" style="4"/>
    <col min="14331" max="14331" width="42.28515625" style="4" customWidth="1"/>
    <col min="14332" max="14332" width="19" style="4" customWidth="1"/>
    <col min="14333" max="14339" width="11.42578125" style="4"/>
    <col min="14340" max="14340" width="10.7109375" style="4" customWidth="1"/>
    <col min="14341" max="14586" width="11.42578125" style="4"/>
    <col min="14587" max="14587" width="42.28515625" style="4" customWidth="1"/>
    <col min="14588" max="14588" width="19" style="4" customWidth="1"/>
    <col min="14589" max="14595" width="11.42578125" style="4"/>
    <col min="14596" max="14596" width="10.7109375" style="4" customWidth="1"/>
    <col min="14597" max="14842" width="11.42578125" style="4"/>
    <col min="14843" max="14843" width="42.28515625" style="4" customWidth="1"/>
    <col min="14844" max="14844" width="19" style="4" customWidth="1"/>
    <col min="14845" max="14851" width="11.42578125" style="4"/>
    <col min="14852" max="14852" width="10.7109375" style="4" customWidth="1"/>
    <col min="14853" max="15098" width="11.42578125" style="4"/>
    <col min="15099" max="15099" width="42.28515625" style="4" customWidth="1"/>
    <col min="15100" max="15100" width="19" style="4" customWidth="1"/>
    <col min="15101" max="15107" width="11.42578125" style="4"/>
    <col min="15108" max="15108" width="10.7109375" style="4" customWidth="1"/>
    <col min="15109" max="15354" width="11.42578125" style="4"/>
    <col min="15355" max="15355" width="42.28515625" style="4" customWidth="1"/>
    <col min="15356" max="15356" width="19" style="4" customWidth="1"/>
    <col min="15357" max="15363" width="11.42578125" style="4"/>
    <col min="15364" max="15364" width="10.7109375" style="4" customWidth="1"/>
    <col min="15365" max="15610" width="11.42578125" style="4"/>
    <col min="15611" max="15611" width="42.28515625" style="4" customWidth="1"/>
    <col min="15612" max="15612" width="19" style="4" customWidth="1"/>
    <col min="15613" max="15619" width="11.42578125" style="4"/>
    <col min="15620" max="15620" width="10.7109375" style="4" customWidth="1"/>
    <col min="15621" max="15866" width="11.42578125" style="4"/>
    <col min="15867" max="15867" width="42.28515625" style="4" customWidth="1"/>
    <col min="15868" max="15868" width="19" style="4" customWidth="1"/>
    <col min="15869" max="15875" width="11.42578125" style="4"/>
    <col min="15876" max="15876" width="10.7109375" style="4" customWidth="1"/>
    <col min="15877" max="16122" width="11.42578125" style="4"/>
    <col min="16123" max="16123" width="42.28515625" style="4" customWidth="1"/>
    <col min="16124" max="16124" width="19" style="4" customWidth="1"/>
    <col min="16125" max="16131" width="11.42578125" style="4"/>
    <col min="16132" max="16132" width="10.7109375" style="4" customWidth="1"/>
    <col min="16133" max="16384" width="11.42578125" style="4"/>
  </cols>
  <sheetData>
    <row r="1" spans="1:5" ht="31.5" customHeight="1" x14ac:dyDescent="0.3">
      <c r="A1" s="158" t="s">
        <v>192</v>
      </c>
      <c r="B1" s="158"/>
      <c r="C1" s="158"/>
      <c r="D1" s="158"/>
      <c r="E1" s="158"/>
    </row>
    <row r="20" spans="1:5" x14ac:dyDescent="0.3">
      <c r="A20" s="4" t="s">
        <v>191</v>
      </c>
    </row>
    <row r="21" spans="1:5" x14ac:dyDescent="0.3">
      <c r="A21" s="147" t="s">
        <v>183</v>
      </c>
      <c r="B21" s="148"/>
      <c r="C21" s="148"/>
      <c r="D21" s="148"/>
      <c r="E21" s="148"/>
    </row>
    <row r="22" spans="1:5" x14ac:dyDescent="0.3">
      <c r="A22" s="6" t="s">
        <v>149</v>
      </c>
    </row>
    <row r="23" spans="1:5" x14ac:dyDescent="0.3">
      <c r="A23" s="5" t="s">
        <v>197</v>
      </c>
    </row>
    <row r="24" spans="1:5" x14ac:dyDescent="0.3">
      <c r="A24" s="5"/>
    </row>
    <row r="28" spans="1:5" ht="31.5" x14ac:dyDescent="0.3">
      <c r="B28" s="7"/>
      <c r="C28" s="8" t="s">
        <v>87</v>
      </c>
      <c r="D28" s="8" t="s">
        <v>86</v>
      </c>
    </row>
    <row r="29" spans="1:5" x14ac:dyDescent="0.3">
      <c r="A29" s="182" t="s">
        <v>136</v>
      </c>
      <c r="B29" s="9" t="s">
        <v>88</v>
      </c>
      <c r="C29" s="10">
        <v>18.05</v>
      </c>
      <c r="D29" s="10">
        <v>13.56</v>
      </c>
    </row>
    <row r="30" spans="1:5" x14ac:dyDescent="0.3">
      <c r="A30" s="182"/>
      <c r="B30" s="9" t="s">
        <v>93</v>
      </c>
      <c r="C30" s="10">
        <v>17.899999999999999</v>
      </c>
      <c r="D30" s="10">
        <v>10.55</v>
      </c>
    </row>
    <row r="31" spans="1:5" s="11" customFormat="1" x14ac:dyDescent="0.3">
      <c r="A31" s="182"/>
      <c r="B31" s="9" t="s">
        <v>96</v>
      </c>
      <c r="C31" s="10">
        <v>17.89</v>
      </c>
      <c r="D31" s="10">
        <v>14.01</v>
      </c>
    </row>
    <row r="32" spans="1:5" s="11" customFormat="1" x14ac:dyDescent="0.3">
      <c r="A32" s="182"/>
      <c r="B32" s="9" t="s">
        <v>89</v>
      </c>
      <c r="C32" s="10">
        <v>17.260000000000002</v>
      </c>
      <c r="D32" s="10">
        <v>12.9</v>
      </c>
    </row>
    <row r="33" spans="1:4" s="11" customFormat="1" x14ac:dyDescent="0.3">
      <c r="A33" s="182"/>
      <c r="B33" s="9" t="s">
        <v>97</v>
      </c>
      <c r="C33" s="10">
        <v>17.02</v>
      </c>
      <c r="D33" s="10">
        <v>14.43</v>
      </c>
    </row>
    <row r="34" spans="1:4" s="11" customFormat="1" x14ac:dyDescent="0.3">
      <c r="A34" s="182" t="s">
        <v>135</v>
      </c>
      <c r="B34" s="38" t="s">
        <v>95</v>
      </c>
      <c r="C34" s="10">
        <v>15.63</v>
      </c>
      <c r="D34" s="10">
        <v>11.59</v>
      </c>
    </row>
    <row r="35" spans="1:4" s="11" customFormat="1" x14ac:dyDescent="0.3">
      <c r="A35" s="182"/>
      <c r="B35" s="38" t="s">
        <v>94</v>
      </c>
      <c r="C35" s="10">
        <v>15.92</v>
      </c>
      <c r="D35" s="10">
        <v>10.58</v>
      </c>
    </row>
    <row r="36" spans="1:4" s="11" customFormat="1" x14ac:dyDescent="0.3">
      <c r="A36" s="182"/>
      <c r="B36" s="38" t="s">
        <v>92</v>
      </c>
      <c r="C36" s="10">
        <v>14.99</v>
      </c>
      <c r="D36" s="10">
        <v>11.85</v>
      </c>
    </row>
    <row r="37" spans="1:4" s="11" customFormat="1" x14ac:dyDescent="0.3">
      <c r="A37" s="182"/>
      <c r="B37" s="38" t="s">
        <v>90</v>
      </c>
      <c r="C37" s="10">
        <v>14.84</v>
      </c>
      <c r="D37" s="10">
        <v>12.28</v>
      </c>
    </row>
    <row r="38" spans="1:4" x14ac:dyDescent="0.3">
      <c r="A38" s="182"/>
      <c r="B38" s="38" t="s">
        <v>91</v>
      </c>
      <c r="C38" s="10">
        <v>14.76</v>
      </c>
      <c r="D38" s="10">
        <v>11.45</v>
      </c>
    </row>
    <row r="39" spans="1:4" x14ac:dyDescent="0.3">
      <c r="A39" s="182"/>
      <c r="B39" s="38" t="s">
        <v>98</v>
      </c>
      <c r="C39" s="10">
        <v>13.14</v>
      </c>
      <c r="D39" s="10">
        <v>9.83</v>
      </c>
    </row>
  </sheetData>
  <mergeCells count="4">
    <mergeCell ref="A21:E21"/>
    <mergeCell ref="A1:E1"/>
    <mergeCell ref="A34:A39"/>
    <mergeCell ref="A29:A33"/>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
  <sheetViews>
    <sheetView showGridLines="0" zoomScale="130" zoomScaleNormal="130" workbookViewId="0">
      <selection activeCell="A24" sqref="A24"/>
    </sheetView>
  </sheetViews>
  <sheetFormatPr baseColWidth="10" defaultRowHeight="15.75" x14ac:dyDescent="0.3"/>
  <cols>
    <col min="1" max="1" width="42.28515625" style="40" customWidth="1"/>
    <col min="2" max="2" width="19" style="40" customWidth="1"/>
    <col min="3" max="9" width="11.42578125" style="40"/>
    <col min="10" max="10" width="10.7109375" style="40" customWidth="1"/>
    <col min="11" max="254" width="11.42578125" style="40"/>
    <col min="255" max="255" width="42.28515625" style="40" customWidth="1"/>
    <col min="256" max="256" width="19" style="40" customWidth="1"/>
    <col min="257" max="263" width="11.42578125" style="40"/>
    <col min="264" max="264" width="10.7109375" style="40" customWidth="1"/>
    <col min="265" max="510" width="11.42578125" style="40"/>
    <col min="511" max="511" width="42.28515625" style="40" customWidth="1"/>
    <col min="512" max="512" width="19" style="40" customWidth="1"/>
    <col min="513" max="519" width="11.42578125" style="40"/>
    <col min="520" max="520" width="10.7109375" style="40" customWidth="1"/>
    <col min="521" max="766" width="11.42578125" style="40"/>
    <col min="767" max="767" width="42.28515625" style="40" customWidth="1"/>
    <col min="768" max="768" width="19" style="40" customWidth="1"/>
    <col min="769" max="775" width="11.42578125" style="40"/>
    <col min="776" max="776" width="10.7109375" style="40" customWidth="1"/>
    <col min="777" max="1022" width="11.42578125" style="40"/>
    <col min="1023" max="1023" width="42.28515625" style="40" customWidth="1"/>
    <col min="1024" max="1024" width="19" style="40" customWidth="1"/>
    <col min="1025" max="1031" width="11.42578125" style="40"/>
    <col min="1032" max="1032" width="10.7109375" style="40" customWidth="1"/>
    <col min="1033" max="1278" width="11.42578125" style="40"/>
    <col min="1279" max="1279" width="42.28515625" style="40" customWidth="1"/>
    <col min="1280" max="1280" width="19" style="40" customWidth="1"/>
    <col min="1281" max="1287" width="11.42578125" style="40"/>
    <col min="1288" max="1288" width="10.7109375" style="40" customWidth="1"/>
    <col min="1289" max="1534" width="11.42578125" style="40"/>
    <col min="1535" max="1535" width="42.28515625" style="40" customWidth="1"/>
    <col min="1536" max="1536" width="19" style="40" customWidth="1"/>
    <col min="1537" max="1543" width="11.42578125" style="40"/>
    <col min="1544" max="1544" width="10.7109375" style="40" customWidth="1"/>
    <col min="1545" max="1790" width="11.42578125" style="40"/>
    <col min="1791" max="1791" width="42.28515625" style="40" customWidth="1"/>
    <col min="1792" max="1792" width="19" style="40" customWidth="1"/>
    <col min="1793" max="1799" width="11.42578125" style="40"/>
    <col min="1800" max="1800" width="10.7109375" style="40" customWidth="1"/>
    <col min="1801" max="2046" width="11.42578125" style="40"/>
    <col min="2047" max="2047" width="42.28515625" style="40" customWidth="1"/>
    <col min="2048" max="2048" width="19" style="40" customWidth="1"/>
    <col min="2049" max="2055" width="11.42578125" style="40"/>
    <col min="2056" max="2056" width="10.7109375" style="40" customWidth="1"/>
    <col min="2057" max="2302" width="11.42578125" style="40"/>
    <col min="2303" max="2303" width="42.28515625" style="40" customWidth="1"/>
    <col min="2304" max="2304" width="19" style="40" customWidth="1"/>
    <col min="2305" max="2311" width="11.42578125" style="40"/>
    <col min="2312" max="2312" width="10.7109375" style="40" customWidth="1"/>
    <col min="2313" max="2558" width="11.42578125" style="40"/>
    <col min="2559" max="2559" width="42.28515625" style="40" customWidth="1"/>
    <col min="2560" max="2560" width="19" style="40" customWidth="1"/>
    <col min="2561" max="2567" width="11.42578125" style="40"/>
    <col min="2568" max="2568" width="10.7109375" style="40" customWidth="1"/>
    <col min="2569" max="2814" width="11.42578125" style="40"/>
    <col min="2815" max="2815" width="42.28515625" style="40" customWidth="1"/>
    <col min="2816" max="2816" width="19" style="40" customWidth="1"/>
    <col min="2817" max="2823" width="11.42578125" style="40"/>
    <col min="2824" max="2824" width="10.7109375" style="40" customWidth="1"/>
    <col min="2825" max="3070" width="11.42578125" style="40"/>
    <col min="3071" max="3071" width="42.28515625" style="40" customWidth="1"/>
    <col min="3072" max="3072" width="19" style="40" customWidth="1"/>
    <col min="3073" max="3079" width="11.42578125" style="40"/>
    <col min="3080" max="3080" width="10.7109375" style="40" customWidth="1"/>
    <col min="3081" max="3326" width="11.42578125" style="40"/>
    <col min="3327" max="3327" width="42.28515625" style="40" customWidth="1"/>
    <col min="3328" max="3328" width="19" style="40" customWidth="1"/>
    <col min="3329" max="3335" width="11.42578125" style="40"/>
    <col min="3336" max="3336" width="10.7109375" style="40" customWidth="1"/>
    <col min="3337" max="3582" width="11.42578125" style="40"/>
    <col min="3583" max="3583" width="42.28515625" style="40" customWidth="1"/>
    <col min="3584" max="3584" width="19" style="40" customWidth="1"/>
    <col min="3585" max="3591" width="11.42578125" style="40"/>
    <col min="3592" max="3592" width="10.7109375" style="40" customWidth="1"/>
    <col min="3593" max="3838" width="11.42578125" style="40"/>
    <col min="3839" max="3839" width="42.28515625" style="40" customWidth="1"/>
    <col min="3840" max="3840" width="19" style="40" customWidth="1"/>
    <col min="3841" max="3847" width="11.42578125" style="40"/>
    <col min="3848" max="3848" width="10.7109375" style="40" customWidth="1"/>
    <col min="3849" max="4094" width="11.42578125" style="40"/>
    <col min="4095" max="4095" width="42.28515625" style="40" customWidth="1"/>
    <col min="4096" max="4096" width="19" style="40" customWidth="1"/>
    <col min="4097" max="4103" width="11.42578125" style="40"/>
    <col min="4104" max="4104" width="10.7109375" style="40" customWidth="1"/>
    <col min="4105" max="4350" width="11.42578125" style="40"/>
    <col min="4351" max="4351" width="42.28515625" style="40" customWidth="1"/>
    <col min="4352" max="4352" width="19" style="40" customWidth="1"/>
    <col min="4353" max="4359" width="11.42578125" style="40"/>
    <col min="4360" max="4360" width="10.7109375" style="40" customWidth="1"/>
    <col min="4361" max="4606" width="11.42578125" style="40"/>
    <col min="4607" max="4607" width="42.28515625" style="40" customWidth="1"/>
    <col min="4608" max="4608" width="19" style="40" customWidth="1"/>
    <col min="4609" max="4615" width="11.42578125" style="40"/>
    <col min="4616" max="4616" width="10.7109375" style="40" customWidth="1"/>
    <col min="4617" max="4862" width="11.42578125" style="40"/>
    <col min="4863" max="4863" width="42.28515625" style="40" customWidth="1"/>
    <col min="4864" max="4864" width="19" style="40" customWidth="1"/>
    <col min="4865" max="4871" width="11.42578125" style="40"/>
    <col min="4872" max="4872" width="10.7109375" style="40" customWidth="1"/>
    <col min="4873" max="5118" width="11.42578125" style="40"/>
    <col min="5119" max="5119" width="42.28515625" style="40" customWidth="1"/>
    <col min="5120" max="5120" width="19" style="40" customWidth="1"/>
    <col min="5121" max="5127" width="11.42578125" style="40"/>
    <col min="5128" max="5128" width="10.7109375" style="40" customWidth="1"/>
    <col min="5129" max="5374" width="11.42578125" style="40"/>
    <col min="5375" max="5375" width="42.28515625" style="40" customWidth="1"/>
    <col min="5376" max="5376" width="19" style="40" customWidth="1"/>
    <col min="5377" max="5383" width="11.42578125" style="40"/>
    <col min="5384" max="5384" width="10.7109375" style="40" customWidth="1"/>
    <col min="5385" max="5630" width="11.42578125" style="40"/>
    <col min="5631" max="5631" width="42.28515625" style="40" customWidth="1"/>
    <col min="5632" max="5632" width="19" style="40" customWidth="1"/>
    <col min="5633" max="5639" width="11.42578125" style="40"/>
    <col min="5640" max="5640" width="10.7109375" style="40" customWidth="1"/>
    <col min="5641" max="5886" width="11.42578125" style="40"/>
    <col min="5887" max="5887" width="42.28515625" style="40" customWidth="1"/>
    <col min="5888" max="5888" width="19" style="40" customWidth="1"/>
    <col min="5889" max="5895" width="11.42578125" style="40"/>
    <col min="5896" max="5896" width="10.7109375" style="40" customWidth="1"/>
    <col min="5897" max="6142" width="11.42578125" style="40"/>
    <col min="6143" max="6143" width="42.28515625" style="40" customWidth="1"/>
    <col min="6144" max="6144" width="19" style="40" customWidth="1"/>
    <col min="6145" max="6151" width="11.42578125" style="40"/>
    <col min="6152" max="6152" width="10.7109375" style="40" customWidth="1"/>
    <col min="6153" max="6398" width="11.42578125" style="40"/>
    <col min="6399" max="6399" width="42.28515625" style="40" customWidth="1"/>
    <col min="6400" max="6400" width="19" style="40" customWidth="1"/>
    <col min="6401" max="6407" width="11.42578125" style="40"/>
    <col min="6408" max="6408" width="10.7109375" style="40" customWidth="1"/>
    <col min="6409" max="6654" width="11.42578125" style="40"/>
    <col min="6655" max="6655" width="42.28515625" style="40" customWidth="1"/>
    <col min="6656" max="6656" width="19" style="40" customWidth="1"/>
    <col min="6657" max="6663" width="11.42578125" style="40"/>
    <col min="6664" max="6664" width="10.7109375" style="40" customWidth="1"/>
    <col min="6665" max="6910" width="11.42578125" style="40"/>
    <col min="6911" max="6911" width="42.28515625" style="40" customWidth="1"/>
    <col min="6912" max="6912" width="19" style="40" customWidth="1"/>
    <col min="6913" max="6919" width="11.42578125" style="40"/>
    <col min="6920" max="6920" width="10.7109375" style="40" customWidth="1"/>
    <col min="6921" max="7166" width="11.42578125" style="40"/>
    <col min="7167" max="7167" width="42.28515625" style="40" customWidth="1"/>
    <col min="7168" max="7168" width="19" style="40" customWidth="1"/>
    <col min="7169" max="7175" width="11.42578125" style="40"/>
    <col min="7176" max="7176" width="10.7109375" style="40" customWidth="1"/>
    <col min="7177" max="7422" width="11.42578125" style="40"/>
    <col min="7423" max="7423" width="42.28515625" style="40" customWidth="1"/>
    <col min="7424" max="7424" width="19" style="40" customWidth="1"/>
    <col min="7425" max="7431" width="11.42578125" style="40"/>
    <col min="7432" max="7432" width="10.7109375" style="40" customWidth="1"/>
    <col min="7433" max="7678" width="11.42578125" style="40"/>
    <col min="7679" max="7679" width="42.28515625" style="40" customWidth="1"/>
    <col min="7680" max="7680" width="19" style="40" customWidth="1"/>
    <col min="7681" max="7687" width="11.42578125" style="40"/>
    <col min="7688" max="7688" width="10.7109375" style="40" customWidth="1"/>
    <col min="7689" max="7934" width="11.42578125" style="40"/>
    <col min="7935" max="7935" width="42.28515625" style="40" customWidth="1"/>
    <col min="7936" max="7936" width="19" style="40" customWidth="1"/>
    <col min="7937" max="7943" width="11.42578125" style="40"/>
    <col min="7944" max="7944" width="10.7109375" style="40" customWidth="1"/>
    <col min="7945" max="8190" width="11.42578125" style="40"/>
    <col min="8191" max="8191" width="42.28515625" style="40" customWidth="1"/>
    <col min="8192" max="8192" width="19" style="40" customWidth="1"/>
    <col min="8193" max="8199" width="11.42578125" style="40"/>
    <col min="8200" max="8200" width="10.7109375" style="40" customWidth="1"/>
    <col min="8201" max="8446" width="11.42578125" style="40"/>
    <col min="8447" max="8447" width="42.28515625" style="40" customWidth="1"/>
    <col min="8448" max="8448" width="19" style="40" customWidth="1"/>
    <col min="8449" max="8455" width="11.42578125" style="40"/>
    <col min="8456" max="8456" width="10.7109375" style="40" customWidth="1"/>
    <col min="8457" max="8702" width="11.42578125" style="40"/>
    <col min="8703" max="8703" width="42.28515625" style="40" customWidth="1"/>
    <col min="8704" max="8704" width="19" style="40" customWidth="1"/>
    <col min="8705" max="8711" width="11.42578125" style="40"/>
    <col min="8712" max="8712" width="10.7109375" style="40" customWidth="1"/>
    <col min="8713" max="8958" width="11.42578125" style="40"/>
    <col min="8959" max="8959" width="42.28515625" style="40" customWidth="1"/>
    <col min="8960" max="8960" width="19" style="40" customWidth="1"/>
    <col min="8961" max="8967" width="11.42578125" style="40"/>
    <col min="8968" max="8968" width="10.7109375" style="40" customWidth="1"/>
    <col min="8969" max="9214" width="11.42578125" style="40"/>
    <col min="9215" max="9215" width="42.28515625" style="40" customWidth="1"/>
    <col min="9216" max="9216" width="19" style="40" customWidth="1"/>
    <col min="9217" max="9223" width="11.42578125" style="40"/>
    <col min="9224" max="9224" width="10.7109375" style="40" customWidth="1"/>
    <col min="9225" max="9470" width="11.42578125" style="40"/>
    <col min="9471" max="9471" width="42.28515625" style="40" customWidth="1"/>
    <col min="9472" max="9472" width="19" style="40" customWidth="1"/>
    <col min="9473" max="9479" width="11.42578125" style="40"/>
    <col min="9480" max="9480" width="10.7109375" style="40" customWidth="1"/>
    <col min="9481" max="9726" width="11.42578125" style="40"/>
    <col min="9727" max="9727" width="42.28515625" style="40" customWidth="1"/>
    <col min="9728" max="9728" width="19" style="40" customWidth="1"/>
    <col min="9729" max="9735" width="11.42578125" style="40"/>
    <col min="9736" max="9736" width="10.7109375" style="40" customWidth="1"/>
    <col min="9737" max="9982" width="11.42578125" style="40"/>
    <col min="9983" max="9983" width="42.28515625" style="40" customWidth="1"/>
    <col min="9984" max="9984" width="19" style="40" customWidth="1"/>
    <col min="9985" max="9991" width="11.42578125" style="40"/>
    <col min="9992" max="9992" width="10.7109375" style="40" customWidth="1"/>
    <col min="9993" max="10238" width="11.42578125" style="40"/>
    <col min="10239" max="10239" width="42.28515625" style="40" customWidth="1"/>
    <col min="10240" max="10240" width="19" style="40" customWidth="1"/>
    <col min="10241" max="10247" width="11.42578125" style="40"/>
    <col min="10248" max="10248" width="10.7109375" style="40" customWidth="1"/>
    <col min="10249" max="10494" width="11.42578125" style="40"/>
    <col min="10495" max="10495" width="42.28515625" style="40" customWidth="1"/>
    <col min="10496" max="10496" width="19" style="40" customWidth="1"/>
    <col min="10497" max="10503" width="11.42578125" style="40"/>
    <col min="10504" max="10504" width="10.7109375" style="40" customWidth="1"/>
    <col min="10505" max="10750" width="11.42578125" style="40"/>
    <col min="10751" max="10751" width="42.28515625" style="40" customWidth="1"/>
    <col min="10752" max="10752" width="19" style="40" customWidth="1"/>
    <col min="10753" max="10759" width="11.42578125" style="40"/>
    <col min="10760" max="10760" width="10.7109375" style="40" customWidth="1"/>
    <col min="10761" max="11006" width="11.42578125" style="40"/>
    <col min="11007" max="11007" width="42.28515625" style="40" customWidth="1"/>
    <col min="11008" max="11008" width="19" style="40" customWidth="1"/>
    <col min="11009" max="11015" width="11.42578125" style="40"/>
    <col min="11016" max="11016" width="10.7109375" style="40" customWidth="1"/>
    <col min="11017" max="11262" width="11.42578125" style="40"/>
    <col min="11263" max="11263" width="42.28515625" style="40" customWidth="1"/>
    <col min="11264" max="11264" width="19" style="40" customWidth="1"/>
    <col min="11265" max="11271" width="11.42578125" style="40"/>
    <col min="11272" max="11272" width="10.7109375" style="40" customWidth="1"/>
    <col min="11273" max="11518" width="11.42578125" style="40"/>
    <col min="11519" max="11519" width="42.28515625" style="40" customWidth="1"/>
    <col min="11520" max="11520" width="19" style="40" customWidth="1"/>
    <col min="11521" max="11527" width="11.42578125" style="40"/>
    <col min="11528" max="11528" width="10.7109375" style="40" customWidth="1"/>
    <col min="11529" max="11774" width="11.42578125" style="40"/>
    <col min="11775" max="11775" width="42.28515625" style="40" customWidth="1"/>
    <col min="11776" max="11776" width="19" style="40" customWidth="1"/>
    <col min="11777" max="11783" width="11.42578125" style="40"/>
    <col min="11784" max="11784" width="10.7109375" style="40" customWidth="1"/>
    <col min="11785" max="12030" width="11.42578125" style="40"/>
    <col min="12031" max="12031" width="42.28515625" style="40" customWidth="1"/>
    <col min="12032" max="12032" width="19" style="40" customWidth="1"/>
    <col min="12033" max="12039" width="11.42578125" style="40"/>
    <col min="12040" max="12040" width="10.7109375" style="40" customWidth="1"/>
    <col min="12041" max="12286" width="11.42578125" style="40"/>
    <col min="12287" max="12287" width="42.28515625" style="40" customWidth="1"/>
    <col min="12288" max="12288" width="19" style="40" customWidth="1"/>
    <col min="12289" max="12295" width="11.42578125" style="40"/>
    <col min="12296" max="12296" width="10.7109375" style="40" customWidth="1"/>
    <col min="12297" max="12542" width="11.42578125" style="40"/>
    <col min="12543" max="12543" width="42.28515625" style="40" customWidth="1"/>
    <col min="12544" max="12544" width="19" style="40" customWidth="1"/>
    <col min="12545" max="12551" width="11.42578125" style="40"/>
    <col min="12552" max="12552" width="10.7109375" style="40" customWidth="1"/>
    <col min="12553" max="12798" width="11.42578125" style="40"/>
    <col min="12799" max="12799" width="42.28515625" style="40" customWidth="1"/>
    <col min="12800" max="12800" width="19" style="40" customWidth="1"/>
    <col min="12801" max="12807" width="11.42578125" style="40"/>
    <col min="12808" max="12808" width="10.7109375" style="40" customWidth="1"/>
    <col min="12809" max="13054" width="11.42578125" style="40"/>
    <col min="13055" max="13055" width="42.28515625" style="40" customWidth="1"/>
    <col min="13056" max="13056" width="19" style="40" customWidth="1"/>
    <col min="13057" max="13063" width="11.42578125" style="40"/>
    <col min="13064" max="13064" width="10.7109375" style="40" customWidth="1"/>
    <col min="13065" max="13310" width="11.42578125" style="40"/>
    <col min="13311" max="13311" width="42.28515625" style="40" customWidth="1"/>
    <col min="13312" max="13312" width="19" style="40" customWidth="1"/>
    <col min="13313" max="13319" width="11.42578125" style="40"/>
    <col min="13320" max="13320" width="10.7109375" style="40" customWidth="1"/>
    <col min="13321" max="13566" width="11.42578125" style="40"/>
    <col min="13567" max="13567" width="42.28515625" style="40" customWidth="1"/>
    <col min="13568" max="13568" width="19" style="40" customWidth="1"/>
    <col min="13569" max="13575" width="11.42578125" style="40"/>
    <col min="13576" max="13576" width="10.7109375" style="40" customWidth="1"/>
    <col min="13577" max="13822" width="11.42578125" style="40"/>
    <col min="13823" max="13823" width="42.28515625" style="40" customWidth="1"/>
    <col min="13824" max="13824" width="19" style="40" customWidth="1"/>
    <col min="13825" max="13831" width="11.42578125" style="40"/>
    <col min="13832" max="13832" width="10.7109375" style="40" customWidth="1"/>
    <col min="13833" max="14078" width="11.42578125" style="40"/>
    <col min="14079" max="14079" width="42.28515625" style="40" customWidth="1"/>
    <col min="14080" max="14080" width="19" style="40" customWidth="1"/>
    <col min="14081" max="14087" width="11.42578125" style="40"/>
    <col min="14088" max="14088" width="10.7109375" style="40" customWidth="1"/>
    <col min="14089" max="14334" width="11.42578125" style="40"/>
    <col min="14335" max="14335" width="42.28515625" style="40" customWidth="1"/>
    <col min="14336" max="14336" width="19" style="40" customWidth="1"/>
    <col min="14337" max="14343" width="11.42578125" style="40"/>
    <col min="14344" max="14344" width="10.7109375" style="40" customWidth="1"/>
    <col min="14345" max="14590" width="11.42578125" style="40"/>
    <col min="14591" max="14591" width="42.28515625" style="40" customWidth="1"/>
    <col min="14592" max="14592" width="19" style="40" customWidth="1"/>
    <col min="14593" max="14599" width="11.42578125" style="40"/>
    <col min="14600" max="14600" width="10.7109375" style="40" customWidth="1"/>
    <col min="14601" max="14846" width="11.42578125" style="40"/>
    <col min="14847" max="14847" width="42.28515625" style="40" customWidth="1"/>
    <col min="14848" max="14848" width="19" style="40" customWidth="1"/>
    <col min="14849" max="14855" width="11.42578125" style="40"/>
    <col min="14856" max="14856" width="10.7109375" style="40" customWidth="1"/>
    <col min="14857" max="15102" width="11.42578125" style="40"/>
    <col min="15103" max="15103" width="42.28515625" style="40" customWidth="1"/>
    <col min="15104" max="15104" width="19" style="40" customWidth="1"/>
    <col min="15105" max="15111" width="11.42578125" style="40"/>
    <col min="15112" max="15112" width="10.7109375" style="40" customWidth="1"/>
    <col min="15113" max="15358" width="11.42578125" style="40"/>
    <col min="15359" max="15359" width="42.28515625" style="40" customWidth="1"/>
    <col min="15360" max="15360" width="19" style="40" customWidth="1"/>
    <col min="15361" max="15367" width="11.42578125" style="40"/>
    <col min="15368" max="15368" width="10.7109375" style="40" customWidth="1"/>
    <col min="15369" max="15614" width="11.42578125" style="40"/>
    <col min="15615" max="15615" width="42.28515625" style="40" customWidth="1"/>
    <col min="15616" max="15616" width="19" style="40" customWidth="1"/>
    <col min="15617" max="15623" width="11.42578125" style="40"/>
    <col min="15624" max="15624" width="10.7109375" style="40" customWidth="1"/>
    <col min="15625" max="15870" width="11.42578125" style="40"/>
    <col min="15871" max="15871" width="42.28515625" style="40" customWidth="1"/>
    <col min="15872" max="15872" width="19" style="40" customWidth="1"/>
    <col min="15873" max="15879" width="11.42578125" style="40"/>
    <col min="15880" max="15880" width="10.7109375" style="40" customWidth="1"/>
    <col min="15881" max="16126" width="11.42578125" style="40"/>
    <col min="16127" max="16127" width="42.28515625" style="40" customWidth="1"/>
    <col min="16128" max="16128" width="19" style="40" customWidth="1"/>
    <col min="16129" max="16135" width="11.42578125" style="40"/>
    <col min="16136" max="16136" width="10.7109375" style="40" customWidth="1"/>
    <col min="16137" max="16384" width="11.42578125" style="40"/>
  </cols>
  <sheetData>
    <row r="1" spans="1:17" x14ac:dyDescent="0.3">
      <c r="A1" s="183" t="s">
        <v>174</v>
      </c>
      <c r="B1" s="184"/>
      <c r="C1" s="184"/>
      <c r="D1" s="184"/>
      <c r="E1" s="184"/>
      <c r="F1" s="184"/>
      <c r="G1" s="39"/>
    </row>
    <row r="3" spans="1:17" x14ac:dyDescent="0.3">
      <c r="A3" s="41"/>
      <c r="B3" s="42"/>
      <c r="C3" s="42">
        <v>2009</v>
      </c>
      <c r="D3" s="42">
        <v>2010</v>
      </c>
      <c r="E3" s="42">
        <v>2011</v>
      </c>
      <c r="F3" s="42">
        <v>2012</v>
      </c>
      <c r="G3" s="42">
        <v>2013</v>
      </c>
      <c r="H3" s="42">
        <v>2014</v>
      </c>
      <c r="I3" s="42">
        <v>2015</v>
      </c>
      <c r="J3" s="42">
        <v>2016</v>
      </c>
      <c r="K3" s="42">
        <v>2017</v>
      </c>
      <c r="L3" s="42">
        <v>2018</v>
      </c>
      <c r="M3" s="42">
        <v>2019</v>
      </c>
      <c r="N3" s="42">
        <v>2020</v>
      </c>
      <c r="O3" s="42">
        <v>2021</v>
      </c>
      <c r="P3" s="42">
        <v>2022</v>
      </c>
      <c r="Q3" s="42">
        <v>2023</v>
      </c>
    </row>
    <row r="4" spans="1:17" x14ac:dyDescent="0.3">
      <c r="A4" s="43" t="s">
        <v>20</v>
      </c>
      <c r="B4" s="44" t="s">
        <v>0</v>
      </c>
      <c r="C4" s="45">
        <v>23</v>
      </c>
      <c r="D4" s="45">
        <v>23.1</v>
      </c>
      <c r="E4" s="45">
        <v>23.5</v>
      </c>
      <c r="F4" s="45">
        <v>23.6</v>
      </c>
      <c r="G4" s="45">
        <v>23.6</v>
      </c>
      <c r="H4" s="45">
        <v>23.6</v>
      </c>
      <c r="I4" s="45">
        <v>23.6</v>
      </c>
      <c r="J4" s="45">
        <v>23.2</v>
      </c>
      <c r="K4" s="46">
        <v>23.1</v>
      </c>
      <c r="L4" s="46">
        <v>23.3</v>
      </c>
      <c r="M4" s="46">
        <v>23.5</v>
      </c>
      <c r="N4" s="46">
        <v>23.5</v>
      </c>
      <c r="O4" s="46">
        <v>23.4</v>
      </c>
      <c r="P4" s="46">
        <v>23.4</v>
      </c>
      <c r="Q4" s="46">
        <v>23.36</v>
      </c>
    </row>
    <row r="5" spans="1:17" x14ac:dyDescent="0.3">
      <c r="A5" s="43" t="s">
        <v>20</v>
      </c>
      <c r="B5" s="44" t="s">
        <v>1</v>
      </c>
      <c r="C5" s="45">
        <v>24.3</v>
      </c>
      <c r="D5" s="45">
        <v>24.6</v>
      </c>
      <c r="E5" s="45">
        <v>25.2</v>
      </c>
      <c r="F5" s="45">
        <v>25.3</v>
      </c>
      <c r="G5" s="45">
        <v>25.3</v>
      </c>
      <c r="H5" s="45">
        <v>25.4</v>
      </c>
      <c r="I5" s="45">
        <v>25.5</v>
      </c>
      <c r="J5" s="45">
        <v>25.6</v>
      </c>
      <c r="K5" s="46">
        <v>25.8</v>
      </c>
      <c r="L5" s="46">
        <v>26</v>
      </c>
      <c r="M5" s="46">
        <v>26.1</v>
      </c>
      <c r="N5" s="46">
        <v>26.2</v>
      </c>
      <c r="O5" s="46">
        <v>26.2</v>
      </c>
      <c r="P5" s="46">
        <v>26.2</v>
      </c>
      <c r="Q5" s="47">
        <v>26.05</v>
      </c>
    </row>
    <row r="6" spans="1:17" x14ac:dyDescent="0.3">
      <c r="A6" s="43" t="s">
        <v>6</v>
      </c>
      <c r="B6" s="44" t="s">
        <v>0</v>
      </c>
      <c r="C6" s="45">
        <v>12.5</v>
      </c>
      <c r="D6" s="45">
        <v>12.5</v>
      </c>
      <c r="E6" s="45">
        <v>12.7</v>
      </c>
      <c r="F6" s="45">
        <v>12.7</v>
      </c>
      <c r="G6" s="45">
        <v>12.8</v>
      </c>
      <c r="H6" s="45">
        <v>12.5</v>
      </c>
      <c r="I6" s="45">
        <v>12.4</v>
      </c>
      <c r="J6" s="45">
        <v>12.3</v>
      </c>
      <c r="K6" s="46">
        <v>12.1</v>
      </c>
      <c r="L6" s="46">
        <v>12.5</v>
      </c>
      <c r="M6" s="46">
        <v>12.6</v>
      </c>
      <c r="N6" s="46">
        <v>12.6</v>
      </c>
      <c r="O6" s="46">
        <v>12.6</v>
      </c>
      <c r="P6" s="46">
        <v>12.5</v>
      </c>
      <c r="Q6" s="46">
        <v>12.4</v>
      </c>
    </row>
    <row r="7" spans="1:17" x14ac:dyDescent="0.3">
      <c r="A7" s="43" t="s">
        <v>6</v>
      </c>
      <c r="B7" s="44" t="s">
        <v>1</v>
      </c>
      <c r="C7" s="45">
        <v>12.5</v>
      </c>
      <c r="D7" s="45">
        <v>12.2</v>
      </c>
      <c r="E7" s="45">
        <v>12.5</v>
      </c>
      <c r="F7" s="45">
        <v>12.2</v>
      </c>
      <c r="G7" s="45">
        <v>12</v>
      </c>
      <c r="H7" s="45">
        <v>11.8</v>
      </c>
      <c r="I7" s="45">
        <v>11.5</v>
      </c>
      <c r="J7" s="45">
        <v>11.6</v>
      </c>
      <c r="K7" s="46">
        <v>11.4</v>
      </c>
      <c r="L7" s="46">
        <v>11.6</v>
      </c>
      <c r="M7" s="46">
        <v>11.7</v>
      </c>
      <c r="N7" s="46">
        <v>11.8</v>
      </c>
      <c r="O7" s="46">
        <v>12</v>
      </c>
      <c r="P7" s="46">
        <v>11.8</v>
      </c>
      <c r="Q7" s="46">
        <v>11.88</v>
      </c>
    </row>
    <row r="8" spans="1:17" ht="31.5" x14ac:dyDescent="0.3">
      <c r="A8" s="48" t="s">
        <v>7</v>
      </c>
      <c r="B8" s="44" t="s">
        <v>0</v>
      </c>
      <c r="C8" s="49">
        <v>22.8</v>
      </c>
      <c r="D8" s="49">
        <v>23.2</v>
      </c>
      <c r="E8" s="49">
        <v>24.2</v>
      </c>
      <c r="F8" s="49">
        <v>24.2</v>
      </c>
      <c r="G8" s="49">
        <v>24.1</v>
      </c>
      <c r="H8" s="49">
        <v>24.2</v>
      </c>
      <c r="I8" s="49">
        <v>24.3</v>
      </c>
      <c r="J8" s="49">
        <v>24.4</v>
      </c>
      <c r="K8" s="50">
        <v>24.3</v>
      </c>
      <c r="L8" s="46">
        <v>24.1</v>
      </c>
      <c r="M8" s="46">
        <v>24.4</v>
      </c>
      <c r="N8" s="46">
        <v>24.3</v>
      </c>
      <c r="O8" s="46">
        <v>24.3</v>
      </c>
      <c r="P8" s="46">
        <v>24.2</v>
      </c>
      <c r="Q8" s="46">
        <v>24.08</v>
      </c>
    </row>
    <row r="9" spans="1:17" x14ac:dyDescent="0.3">
      <c r="A9" s="43" t="s">
        <v>7</v>
      </c>
      <c r="B9" s="51" t="s">
        <v>1</v>
      </c>
      <c r="C9" s="52">
        <v>22.6</v>
      </c>
      <c r="D9" s="52">
        <v>22.9</v>
      </c>
      <c r="E9" s="52">
        <v>23.8</v>
      </c>
      <c r="F9" s="52">
        <v>23.8</v>
      </c>
      <c r="G9" s="52">
        <v>23.9</v>
      </c>
      <c r="H9" s="52">
        <v>23.8</v>
      </c>
      <c r="I9" s="52">
        <v>24.3</v>
      </c>
      <c r="J9" s="52">
        <v>24.5</v>
      </c>
      <c r="K9" s="46">
        <v>24.3</v>
      </c>
      <c r="L9" s="46">
        <v>24.2</v>
      </c>
      <c r="M9" s="46">
        <v>24.8</v>
      </c>
      <c r="N9" s="46">
        <v>25</v>
      </c>
      <c r="O9" s="46">
        <v>25.3</v>
      </c>
      <c r="P9" s="46">
        <v>24.7</v>
      </c>
      <c r="Q9" s="46">
        <v>24.28</v>
      </c>
    </row>
    <row r="10" spans="1:17" x14ac:dyDescent="0.3">
      <c r="A10" s="43" t="s">
        <v>8</v>
      </c>
      <c r="B10" s="44" t="s">
        <v>0</v>
      </c>
      <c r="C10" s="45">
        <v>15.8</v>
      </c>
      <c r="D10" s="45">
        <v>15.9</v>
      </c>
      <c r="E10" s="45">
        <v>16.3</v>
      </c>
      <c r="F10" s="45">
        <v>16</v>
      </c>
      <c r="G10" s="45">
        <v>15.9</v>
      </c>
      <c r="H10" s="45">
        <v>15.9</v>
      </c>
      <c r="I10" s="45">
        <v>15.9</v>
      </c>
      <c r="J10" s="45">
        <v>15.8</v>
      </c>
      <c r="K10" s="46">
        <v>15.5</v>
      </c>
      <c r="L10" s="46">
        <v>15.4</v>
      </c>
      <c r="M10" s="46">
        <v>15.5</v>
      </c>
      <c r="N10" s="46">
        <v>15.6</v>
      </c>
      <c r="O10" s="46">
        <v>15.4</v>
      </c>
      <c r="P10" s="46">
        <v>15.2</v>
      </c>
      <c r="Q10" s="46">
        <v>15.26</v>
      </c>
    </row>
    <row r="11" spans="1:17" x14ac:dyDescent="0.3">
      <c r="A11" s="43" t="s">
        <v>8</v>
      </c>
      <c r="B11" s="43" t="s">
        <v>1</v>
      </c>
      <c r="C11" s="45">
        <v>17.53</v>
      </c>
      <c r="D11" s="45">
        <v>17.63</v>
      </c>
      <c r="E11" s="45">
        <v>17.690000000000001</v>
      </c>
      <c r="F11" s="45">
        <v>17.61</v>
      </c>
      <c r="G11" s="53">
        <v>17.329999999999998</v>
      </c>
      <c r="H11" s="46">
        <v>17.11</v>
      </c>
      <c r="I11" s="46">
        <v>17.12</v>
      </c>
      <c r="J11" s="46">
        <v>17.02</v>
      </c>
      <c r="K11" s="46">
        <v>16.73</v>
      </c>
      <c r="L11" s="46">
        <v>16.7</v>
      </c>
      <c r="M11" s="46">
        <v>16.8</v>
      </c>
      <c r="N11" s="46">
        <v>16.8</v>
      </c>
      <c r="O11" s="46">
        <v>16.600000000000001</v>
      </c>
      <c r="P11" s="46">
        <v>16.5</v>
      </c>
      <c r="Q11" s="46">
        <v>16.57</v>
      </c>
    </row>
    <row r="12" spans="1:17" x14ac:dyDescent="0.3">
      <c r="A12" s="43" t="s">
        <v>71</v>
      </c>
      <c r="B12" s="44" t="s">
        <v>0</v>
      </c>
      <c r="C12" s="45">
        <v>21.1</v>
      </c>
      <c r="D12" s="45">
        <v>21.3</v>
      </c>
      <c r="E12" s="45">
        <v>21.9</v>
      </c>
      <c r="F12" s="45">
        <v>21.9</v>
      </c>
      <c r="G12" s="45">
        <v>21.9</v>
      </c>
      <c r="H12" s="45">
        <v>21.9</v>
      </c>
      <c r="I12" s="45">
        <v>22</v>
      </c>
      <c r="J12" s="45">
        <v>21.8</v>
      </c>
      <c r="K12" s="46">
        <v>21.7</v>
      </c>
      <c r="L12" s="46">
        <v>21.7</v>
      </c>
      <c r="M12" s="46">
        <v>21.9</v>
      </c>
      <c r="N12" s="46">
        <v>21.9</v>
      </c>
      <c r="O12" s="46">
        <v>21.8</v>
      </c>
      <c r="P12" s="46">
        <v>21.8</v>
      </c>
      <c r="Q12" s="46">
        <v>21.69</v>
      </c>
    </row>
    <row r="13" spans="1:17" x14ac:dyDescent="0.3">
      <c r="A13" s="43" t="s">
        <v>71</v>
      </c>
      <c r="B13" s="44" t="s">
        <v>1</v>
      </c>
      <c r="C13" s="45">
        <v>22.5</v>
      </c>
      <c r="D13" s="45">
        <v>22.7</v>
      </c>
      <c r="E13" s="45">
        <v>23.3</v>
      </c>
      <c r="F13" s="45">
        <v>23.4</v>
      </c>
      <c r="G13" s="45">
        <v>23.3</v>
      </c>
      <c r="H13" s="45">
        <v>23.3</v>
      </c>
      <c r="I13" s="45">
        <v>23.5</v>
      </c>
      <c r="J13" s="45">
        <v>23.6</v>
      </c>
      <c r="K13" s="46">
        <v>23.7</v>
      </c>
      <c r="L13" s="46">
        <v>23.7</v>
      </c>
      <c r="M13" s="46">
        <v>24</v>
      </c>
      <c r="N13" s="46">
        <v>24.1</v>
      </c>
      <c r="O13" s="46">
        <v>24.2</v>
      </c>
      <c r="P13" s="46">
        <v>24</v>
      </c>
      <c r="Q13" s="46">
        <v>23.82</v>
      </c>
    </row>
    <row r="14" spans="1:17" x14ac:dyDescent="0.3">
      <c r="A14" s="43" t="s">
        <v>2</v>
      </c>
      <c r="B14" s="44" t="s">
        <v>0</v>
      </c>
      <c r="C14" s="45">
        <v>18.399999999999999</v>
      </c>
      <c r="D14" s="45">
        <v>18.5</v>
      </c>
      <c r="E14" s="45">
        <v>19.100000000000001</v>
      </c>
      <c r="F14" s="45">
        <v>19.2</v>
      </c>
      <c r="G14" s="45">
        <v>19.3</v>
      </c>
      <c r="H14" s="45">
        <v>19.2</v>
      </c>
      <c r="I14" s="45">
        <v>19.2</v>
      </c>
      <c r="J14" s="45">
        <v>19.399999999999999</v>
      </c>
      <c r="K14" s="46">
        <v>19</v>
      </c>
      <c r="L14" s="46">
        <v>19.100000000000001</v>
      </c>
      <c r="M14" s="46">
        <v>18.7</v>
      </c>
      <c r="N14" s="46">
        <v>18.7</v>
      </c>
      <c r="O14" s="46">
        <v>17.7</v>
      </c>
      <c r="P14" s="46">
        <v>16.8</v>
      </c>
      <c r="Q14" s="46">
        <v>16.55</v>
      </c>
    </row>
    <row r="15" spans="1:17" x14ac:dyDescent="0.3">
      <c r="A15" s="43" t="s">
        <v>2</v>
      </c>
      <c r="B15" s="44" t="s">
        <v>1</v>
      </c>
      <c r="C15" s="45">
        <v>20.09</v>
      </c>
      <c r="D15" s="45">
        <v>19.920000000000002</v>
      </c>
      <c r="E15" s="45">
        <v>20.43</v>
      </c>
      <c r="F15" s="45">
        <v>20.74</v>
      </c>
      <c r="G15" s="45">
        <v>20.63</v>
      </c>
      <c r="H15" s="45">
        <v>20.63</v>
      </c>
      <c r="I15" s="45">
        <v>20.82</v>
      </c>
      <c r="J15" s="45">
        <v>20.98</v>
      </c>
      <c r="K15" s="46">
        <v>20.47</v>
      </c>
      <c r="L15" s="46">
        <v>20.7</v>
      </c>
      <c r="M15" s="46">
        <v>20.6</v>
      </c>
      <c r="N15" s="46">
        <v>21.1</v>
      </c>
      <c r="O15" s="46">
        <v>19.7</v>
      </c>
      <c r="P15" s="46">
        <v>17.8</v>
      </c>
      <c r="Q15" s="46">
        <v>17.14</v>
      </c>
    </row>
    <row r="16" spans="1:17" x14ac:dyDescent="0.3">
      <c r="A16" s="43" t="s">
        <v>3</v>
      </c>
      <c r="B16" s="51" t="s">
        <v>0</v>
      </c>
      <c r="C16" s="52">
        <v>28.1</v>
      </c>
      <c r="D16" s="52">
        <v>27.7</v>
      </c>
      <c r="E16" s="52">
        <v>28.4</v>
      </c>
      <c r="F16" s="52">
        <v>28</v>
      </c>
      <c r="G16" s="52">
        <v>27.7</v>
      </c>
      <c r="H16" s="52">
        <v>27.8</v>
      </c>
      <c r="I16" s="52">
        <v>28.4</v>
      </c>
      <c r="J16" s="52">
        <v>28.8</v>
      </c>
      <c r="K16" s="46">
        <v>28.6</v>
      </c>
      <c r="L16" s="46">
        <v>28.2</v>
      </c>
      <c r="M16" s="46">
        <v>27.5</v>
      </c>
      <c r="N16" s="46">
        <v>27.8</v>
      </c>
      <c r="O16" s="46">
        <v>27</v>
      </c>
      <c r="P16" s="46">
        <v>26.4</v>
      </c>
      <c r="Q16" s="46">
        <v>26.7</v>
      </c>
    </row>
    <row r="17" spans="1:18" x14ac:dyDescent="0.3">
      <c r="A17" s="43" t="s">
        <v>3</v>
      </c>
      <c r="B17" s="44" t="s">
        <v>1</v>
      </c>
      <c r="C17" s="45">
        <v>29.6</v>
      </c>
      <c r="D17" s="45">
        <v>29</v>
      </c>
      <c r="E17" s="45">
        <v>28.7</v>
      </c>
      <c r="F17" s="45">
        <v>28.6</v>
      </c>
      <c r="G17" s="45">
        <v>28.8</v>
      </c>
      <c r="H17" s="45">
        <v>29.2</v>
      </c>
      <c r="I17" s="45">
        <v>30.1</v>
      </c>
      <c r="J17" s="45">
        <v>30.1</v>
      </c>
      <c r="K17" s="46">
        <v>29.6</v>
      </c>
      <c r="L17" s="46">
        <v>29.3</v>
      </c>
      <c r="M17" s="46">
        <v>29.6</v>
      </c>
      <c r="N17" s="46">
        <v>29.9</v>
      </c>
      <c r="O17" s="46">
        <v>28.9</v>
      </c>
      <c r="P17" s="46">
        <v>27.8</v>
      </c>
      <c r="Q17" s="46">
        <v>27.45</v>
      </c>
    </row>
    <row r="18" spans="1:18" ht="12.75" customHeight="1" x14ac:dyDescent="0.3">
      <c r="A18" s="43" t="s">
        <v>70</v>
      </c>
      <c r="B18" s="43" t="s">
        <v>0</v>
      </c>
      <c r="C18" s="45">
        <v>21.1</v>
      </c>
      <c r="D18" s="45">
        <v>21.2</v>
      </c>
      <c r="E18" s="45">
        <v>21.8</v>
      </c>
      <c r="F18" s="45">
        <v>21.9</v>
      </c>
      <c r="G18" s="53">
        <v>21.8</v>
      </c>
      <c r="H18" s="46">
        <v>21.9</v>
      </c>
      <c r="I18" s="46">
        <v>21.9</v>
      </c>
      <c r="J18" s="46">
        <v>21.7</v>
      </c>
      <c r="K18" s="46">
        <v>21.6</v>
      </c>
      <c r="L18" s="46">
        <v>21.6</v>
      </c>
      <c r="M18" s="46">
        <v>21.8</v>
      </c>
      <c r="N18" s="46">
        <v>21.8</v>
      </c>
      <c r="O18" s="46">
        <v>21.7</v>
      </c>
      <c r="P18" s="46">
        <v>21.6</v>
      </c>
      <c r="Q18" s="46">
        <v>21.5</v>
      </c>
    </row>
    <row r="19" spans="1:18" x14ac:dyDescent="0.3">
      <c r="A19" s="43" t="s">
        <v>70</v>
      </c>
      <c r="B19" s="44" t="s">
        <v>1</v>
      </c>
      <c r="C19" s="45">
        <v>22.5</v>
      </c>
      <c r="D19" s="45">
        <v>22.6</v>
      </c>
      <c r="E19" s="45">
        <v>23.2</v>
      </c>
      <c r="F19" s="45">
        <v>23.3</v>
      </c>
      <c r="G19" s="45">
        <v>23.2</v>
      </c>
      <c r="H19" s="45">
        <v>23.2</v>
      </c>
      <c r="I19" s="45">
        <v>23.4</v>
      </c>
      <c r="J19" s="45">
        <v>23.5</v>
      </c>
      <c r="K19" s="46">
        <v>23.5</v>
      </c>
      <c r="L19" s="46">
        <v>23.6</v>
      </c>
      <c r="M19" s="46">
        <v>23.9</v>
      </c>
      <c r="N19" s="46">
        <v>24</v>
      </c>
      <c r="O19" s="46">
        <v>24</v>
      </c>
      <c r="P19" s="46">
        <v>23.7</v>
      </c>
      <c r="Q19" s="46">
        <v>23.46</v>
      </c>
    </row>
    <row r="21" spans="1:18" x14ac:dyDescent="0.3">
      <c r="A21" s="40" t="s">
        <v>175</v>
      </c>
    </row>
    <row r="22" spans="1:18" x14ac:dyDescent="0.3">
      <c r="A22" s="185" t="s">
        <v>148</v>
      </c>
      <c r="B22" s="185"/>
      <c r="C22" s="185"/>
      <c r="D22" s="185"/>
      <c r="E22" s="185"/>
      <c r="F22" s="54"/>
      <c r="G22" s="54"/>
      <c r="H22" s="54"/>
      <c r="O22" s="54"/>
      <c r="P22" s="54"/>
      <c r="Q22" s="54"/>
      <c r="R22" s="54"/>
    </row>
    <row r="23" spans="1:18" s="4" customFormat="1" x14ac:dyDescent="0.3">
      <c r="A23" s="6" t="s">
        <v>149</v>
      </c>
    </row>
    <row r="24" spans="1:18" x14ac:dyDescent="0.3">
      <c r="A24" s="55" t="s">
        <v>199</v>
      </c>
      <c r="F24" s="54"/>
      <c r="G24" s="54"/>
      <c r="H24" s="54"/>
      <c r="O24" s="54"/>
      <c r="P24" s="54"/>
      <c r="Q24" s="54"/>
      <c r="R24" s="54"/>
    </row>
    <row r="25" spans="1:18" x14ac:dyDescent="0.3">
      <c r="F25" s="54"/>
      <c r="G25" s="54"/>
      <c r="H25" s="54"/>
      <c r="O25" s="54"/>
      <c r="P25" s="54"/>
      <c r="Q25" s="54"/>
      <c r="R25" s="54"/>
    </row>
  </sheetData>
  <mergeCells count="2">
    <mergeCell ref="A1:F1"/>
    <mergeCell ref="A22:E2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showGridLines="0" zoomScale="115" zoomScaleNormal="115" workbookViewId="0">
      <selection activeCell="A9" sqref="A9:B9"/>
    </sheetView>
  </sheetViews>
  <sheetFormatPr baseColWidth="10" defaultRowHeight="15.75" x14ac:dyDescent="0.3"/>
  <cols>
    <col min="1" max="1" width="11.42578125" style="14"/>
    <col min="2" max="2" width="25.7109375" style="14" customWidth="1"/>
    <col min="3" max="9" width="20.7109375" style="4" customWidth="1"/>
    <col min="10" max="16384" width="11.42578125" style="4"/>
  </cols>
  <sheetData>
    <row r="1" spans="1:9" ht="18" customHeight="1" x14ac:dyDescent="0.3">
      <c r="A1" s="158" t="s">
        <v>176</v>
      </c>
      <c r="B1" s="196"/>
      <c r="C1" s="196"/>
      <c r="D1" s="196"/>
      <c r="E1" s="196"/>
      <c r="F1" s="196"/>
    </row>
    <row r="2" spans="1:9" x14ac:dyDescent="0.3">
      <c r="A2" s="56"/>
      <c r="B2" s="56"/>
      <c r="C2" s="14"/>
      <c r="D2" s="14"/>
    </row>
    <row r="3" spans="1:9" x14ac:dyDescent="0.3">
      <c r="A3" s="57"/>
    </row>
    <row r="4" spans="1:9" ht="49.5" customHeight="1" x14ac:dyDescent="0.3">
      <c r="C4" s="58" t="s">
        <v>42</v>
      </c>
      <c r="D4" s="58" t="s">
        <v>40</v>
      </c>
      <c r="E4" s="58" t="s">
        <v>8</v>
      </c>
      <c r="F4" s="58" t="s">
        <v>72</v>
      </c>
      <c r="G4" s="58" t="s">
        <v>44</v>
      </c>
      <c r="H4" s="58" t="s">
        <v>45</v>
      </c>
      <c r="I4" s="59" t="s">
        <v>73</v>
      </c>
    </row>
    <row r="5" spans="1:9" x14ac:dyDescent="0.3">
      <c r="A5" s="190" t="s">
        <v>17</v>
      </c>
      <c r="B5" s="191"/>
      <c r="C5" s="60">
        <v>24.2</v>
      </c>
      <c r="D5" s="60">
        <v>25.45</v>
      </c>
      <c r="E5" s="60">
        <v>15.83</v>
      </c>
      <c r="F5" s="60">
        <v>23.21</v>
      </c>
      <c r="G5" s="60">
        <v>28.9</v>
      </c>
      <c r="H5" s="60">
        <v>15.72</v>
      </c>
      <c r="I5" s="60">
        <v>23.18</v>
      </c>
    </row>
    <row r="6" spans="1:9" x14ac:dyDescent="0.3">
      <c r="A6" s="194" t="s">
        <v>28</v>
      </c>
      <c r="B6" s="195" t="s">
        <v>18</v>
      </c>
      <c r="C6" s="61">
        <v>23.63</v>
      </c>
      <c r="D6" s="61">
        <v>25.44</v>
      </c>
      <c r="E6" s="61">
        <v>16.55</v>
      </c>
      <c r="F6" s="61">
        <v>22.14</v>
      </c>
      <c r="G6" s="61">
        <v>28.13</v>
      </c>
      <c r="H6" s="61">
        <v>17.63</v>
      </c>
      <c r="I6" s="61">
        <v>22.21</v>
      </c>
    </row>
    <row r="7" spans="1:9" x14ac:dyDescent="0.3">
      <c r="A7" s="194" t="s">
        <v>26</v>
      </c>
      <c r="B7" s="195" t="s">
        <v>18</v>
      </c>
      <c r="C7" s="61">
        <v>23.24</v>
      </c>
      <c r="D7" s="61">
        <v>22.44</v>
      </c>
      <c r="E7" s="61">
        <v>15.08</v>
      </c>
      <c r="F7" s="61">
        <v>22.73</v>
      </c>
      <c r="G7" s="61">
        <v>21.93</v>
      </c>
      <c r="H7" s="61">
        <v>17</v>
      </c>
      <c r="I7" s="61">
        <v>22.94</v>
      </c>
    </row>
    <row r="8" spans="1:9" x14ac:dyDescent="0.3">
      <c r="A8" s="194" t="s">
        <v>18</v>
      </c>
      <c r="B8" s="195" t="s">
        <v>18</v>
      </c>
      <c r="C8" s="61">
        <v>23.23</v>
      </c>
      <c r="D8" s="61">
        <v>21.48</v>
      </c>
      <c r="E8" s="61" t="s">
        <v>43</v>
      </c>
      <c r="F8" s="61">
        <v>22.1</v>
      </c>
      <c r="G8" s="61">
        <v>26.67</v>
      </c>
      <c r="H8" s="61">
        <v>13.52</v>
      </c>
      <c r="I8" s="61">
        <v>22.32</v>
      </c>
    </row>
    <row r="9" spans="1:9" x14ac:dyDescent="0.3">
      <c r="A9" s="194" t="s">
        <v>202</v>
      </c>
      <c r="B9" s="195" t="s">
        <v>19</v>
      </c>
      <c r="C9" s="61">
        <v>23.14</v>
      </c>
      <c r="D9" s="61">
        <v>20.28</v>
      </c>
      <c r="E9" s="61" t="s">
        <v>43</v>
      </c>
      <c r="F9" s="61">
        <v>22.05</v>
      </c>
      <c r="G9" s="61">
        <v>29.11</v>
      </c>
      <c r="H9" s="61" t="s">
        <v>43</v>
      </c>
      <c r="I9" s="61">
        <v>22.01</v>
      </c>
    </row>
    <row r="10" spans="1:9" x14ac:dyDescent="0.3">
      <c r="A10" s="194" t="s">
        <v>24</v>
      </c>
      <c r="B10" s="195"/>
      <c r="C10" s="61" t="s">
        <v>43</v>
      </c>
      <c r="D10" s="61">
        <v>26.7</v>
      </c>
      <c r="E10" s="61" t="s">
        <v>43</v>
      </c>
      <c r="F10" s="61">
        <v>26.74</v>
      </c>
      <c r="G10" s="61">
        <v>31.08</v>
      </c>
      <c r="H10" s="61" t="s">
        <v>43</v>
      </c>
      <c r="I10" s="61">
        <v>26.69</v>
      </c>
    </row>
    <row r="11" spans="1:9" x14ac:dyDescent="0.3">
      <c r="A11" s="194" t="s">
        <v>25</v>
      </c>
      <c r="B11" s="195"/>
      <c r="C11" s="61">
        <v>25.23</v>
      </c>
      <c r="D11" s="61">
        <v>27.48</v>
      </c>
      <c r="E11" s="61" t="s">
        <v>43</v>
      </c>
      <c r="F11" s="61">
        <v>26.06</v>
      </c>
      <c r="G11" s="61">
        <v>29.32</v>
      </c>
      <c r="H11" s="61">
        <v>21.56</v>
      </c>
      <c r="I11" s="61">
        <v>26.04</v>
      </c>
    </row>
    <row r="12" spans="1:9" x14ac:dyDescent="0.3">
      <c r="A12" s="194" t="s">
        <v>29</v>
      </c>
      <c r="B12" s="195"/>
      <c r="C12" s="61" t="s">
        <v>43</v>
      </c>
      <c r="D12" s="61">
        <v>27.96</v>
      </c>
      <c r="E12" s="61" t="s">
        <v>43</v>
      </c>
      <c r="F12" s="61">
        <v>27.98</v>
      </c>
      <c r="G12" s="61">
        <v>31.62</v>
      </c>
      <c r="H12" s="61">
        <v>18.61</v>
      </c>
      <c r="I12" s="61">
        <v>27.95</v>
      </c>
    </row>
    <row r="13" spans="1:9" ht="20.25" customHeight="1" x14ac:dyDescent="0.3">
      <c r="A13" s="194" t="s">
        <v>49</v>
      </c>
      <c r="B13" s="195"/>
      <c r="C13" s="61">
        <v>25.67</v>
      </c>
      <c r="D13" s="61">
        <v>19.09</v>
      </c>
      <c r="E13" s="61" t="s">
        <v>43</v>
      </c>
      <c r="F13" s="61">
        <v>25.05</v>
      </c>
      <c r="G13" s="61" t="s">
        <v>43</v>
      </c>
      <c r="H13" s="61" t="s">
        <v>43</v>
      </c>
      <c r="I13" s="61">
        <v>25.08</v>
      </c>
    </row>
    <row r="14" spans="1:9" x14ac:dyDescent="0.3">
      <c r="A14" s="194" t="s">
        <v>50</v>
      </c>
      <c r="B14" s="195"/>
      <c r="C14" s="61">
        <v>25.86</v>
      </c>
      <c r="D14" s="61">
        <v>15.27</v>
      </c>
      <c r="E14" s="61" t="s">
        <v>43</v>
      </c>
      <c r="F14" s="61">
        <v>25.53</v>
      </c>
      <c r="G14" s="61" t="s">
        <v>43</v>
      </c>
      <c r="H14" s="61" t="s">
        <v>43</v>
      </c>
      <c r="I14" s="61">
        <v>25.54</v>
      </c>
    </row>
    <row r="15" spans="1:9" x14ac:dyDescent="0.3">
      <c r="A15" s="194" t="s">
        <v>184</v>
      </c>
      <c r="B15" s="195"/>
      <c r="C15" s="61">
        <v>25.43</v>
      </c>
      <c r="D15" s="61">
        <v>30.94</v>
      </c>
      <c r="E15" s="61">
        <v>21.04</v>
      </c>
      <c r="F15" s="61">
        <v>25.97</v>
      </c>
      <c r="G15" s="61" t="s">
        <v>43</v>
      </c>
      <c r="H15" s="61" t="s">
        <v>43</v>
      </c>
      <c r="I15" s="61">
        <v>25.91</v>
      </c>
    </row>
    <row r="16" spans="1:9" x14ac:dyDescent="0.3">
      <c r="A16" s="192" t="s">
        <v>46</v>
      </c>
      <c r="B16" s="193"/>
      <c r="C16" s="62">
        <v>24.15</v>
      </c>
      <c r="D16" s="62">
        <v>24.6</v>
      </c>
      <c r="E16" s="62">
        <v>16.98</v>
      </c>
      <c r="F16" s="62">
        <v>23.56</v>
      </c>
      <c r="G16" s="62">
        <v>27.6</v>
      </c>
      <c r="H16" s="62">
        <v>16.420000000000002</v>
      </c>
      <c r="I16" s="62">
        <v>23.63</v>
      </c>
    </row>
    <row r="17" spans="1:9" x14ac:dyDescent="0.3">
      <c r="A17" s="192" t="s">
        <v>47</v>
      </c>
      <c r="B17" s="193"/>
      <c r="C17" s="63">
        <v>19.86</v>
      </c>
      <c r="D17" s="63">
        <v>19.170000000000002</v>
      </c>
      <c r="E17" s="63">
        <v>13.71</v>
      </c>
      <c r="F17" s="63">
        <v>15.97</v>
      </c>
      <c r="G17" s="63">
        <v>22.12</v>
      </c>
      <c r="H17" s="63">
        <v>13.9</v>
      </c>
      <c r="I17" s="63">
        <v>16.190000000000001</v>
      </c>
    </row>
    <row r="18" spans="1:9" x14ac:dyDescent="0.3">
      <c r="A18" s="192" t="s">
        <v>48</v>
      </c>
      <c r="B18" s="193"/>
      <c r="C18" s="63">
        <v>11.58</v>
      </c>
      <c r="D18" s="63">
        <v>22.29</v>
      </c>
      <c r="E18" s="63">
        <v>15.85</v>
      </c>
      <c r="F18" s="63">
        <v>18.05</v>
      </c>
      <c r="G18" s="63">
        <v>26.09</v>
      </c>
      <c r="H18" s="63">
        <v>18.73</v>
      </c>
      <c r="I18" s="63">
        <v>17.77</v>
      </c>
    </row>
    <row r="19" spans="1:9" x14ac:dyDescent="0.3">
      <c r="A19" s="192" t="s">
        <v>138</v>
      </c>
      <c r="B19" s="193"/>
      <c r="C19" s="63">
        <v>13.41</v>
      </c>
      <c r="D19" s="63">
        <v>17.87</v>
      </c>
      <c r="E19" s="63">
        <v>14.16</v>
      </c>
      <c r="F19" s="63">
        <v>13.5</v>
      </c>
      <c r="G19" s="63" t="s">
        <v>43</v>
      </c>
      <c r="H19" s="63" t="s">
        <v>43</v>
      </c>
      <c r="I19" s="63">
        <v>13.5</v>
      </c>
    </row>
    <row r="20" spans="1:9" x14ac:dyDescent="0.3">
      <c r="A20" s="192" t="s">
        <v>27</v>
      </c>
      <c r="B20" s="193"/>
      <c r="C20" s="63">
        <v>23.38</v>
      </c>
      <c r="D20" s="63">
        <v>24.15</v>
      </c>
      <c r="E20" s="63">
        <v>15.53</v>
      </c>
      <c r="F20" s="63">
        <v>21.93</v>
      </c>
      <c r="G20" s="63">
        <v>27</v>
      </c>
      <c r="H20" s="63">
        <v>16.739999999999998</v>
      </c>
      <c r="I20" s="63">
        <v>22.15</v>
      </c>
    </row>
    <row r="21" spans="1:9" x14ac:dyDescent="0.3">
      <c r="A21" s="188" t="s">
        <v>200</v>
      </c>
      <c r="B21" s="189"/>
      <c r="C21" s="189"/>
      <c r="D21" s="189"/>
      <c r="E21" s="189"/>
      <c r="F21" s="189"/>
      <c r="G21" s="189"/>
      <c r="H21" s="189"/>
      <c r="I21" s="189"/>
    </row>
    <row r="22" spans="1:9" ht="50.25" customHeight="1" x14ac:dyDescent="0.3">
      <c r="A22" s="186" t="s">
        <v>161</v>
      </c>
      <c r="B22" s="187"/>
      <c r="C22" s="187"/>
      <c r="D22" s="187"/>
      <c r="E22" s="187"/>
      <c r="F22" s="187"/>
      <c r="G22" s="187"/>
      <c r="H22" s="187"/>
      <c r="I22" s="187"/>
    </row>
    <row r="23" spans="1:9" ht="32.25" customHeight="1" x14ac:dyDescent="0.3">
      <c r="A23" s="186" t="s">
        <v>201</v>
      </c>
      <c r="B23" s="187"/>
      <c r="C23" s="187"/>
      <c r="D23" s="187"/>
      <c r="E23" s="187"/>
      <c r="F23" s="187"/>
      <c r="G23" s="187"/>
      <c r="H23" s="187"/>
      <c r="I23" s="187"/>
    </row>
    <row r="24" spans="1:9" x14ac:dyDescent="0.3">
      <c r="A24" s="64" t="s">
        <v>150</v>
      </c>
      <c r="C24" s="14"/>
      <c r="D24" s="14"/>
      <c r="I24" s="65"/>
    </row>
    <row r="25" spans="1:9" x14ac:dyDescent="0.3">
      <c r="A25" s="64" t="s">
        <v>140</v>
      </c>
    </row>
    <row r="26" spans="1:9" x14ac:dyDescent="0.3">
      <c r="A26" s="6" t="s">
        <v>149</v>
      </c>
      <c r="B26" s="4"/>
    </row>
    <row r="27" spans="1:9" x14ac:dyDescent="0.3">
      <c r="A27" s="64" t="s">
        <v>198</v>
      </c>
    </row>
  </sheetData>
  <mergeCells count="20">
    <mergeCell ref="A1:F1"/>
    <mergeCell ref="A18:B18"/>
    <mergeCell ref="A8:B8"/>
    <mergeCell ref="A19:B19"/>
    <mergeCell ref="A12:B12"/>
    <mergeCell ref="A10:B10"/>
    <mergeCell ref="A11:B11"/>
    <mergeCell ref="A9:B9"/>
    <mergeCell ref="A17:B17"/>
    <mergeCell ref="A16:B16"/>
    <mergeCell ref="A13:B13"/>
    <mergeCell ref="A14:B14"/>
    <mergeCell ref="A7:B7"/>
    <mergeCell ref="A6:B6"/>
    <mergeCell ref="A23:I23"/>
    <mergeCell ref="A21:I21"/>
    <mergeCell ref="A5:B5"/>
    <mergeCell ref="A22:I22"/>
    <mergeCell ref="A20:B20"/>
    <mergeCell ref="A15:B1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showGridLines="0" zoomScale="115" zoomScaleNormal="115" workbookViewId="0">
      <selection activeCell="A21" sqref="A21:F21"/>
    </sheetView>
  </sheetViews>
  <sheetFormatPr baseColWidth="10" defaultColWidth="11.42578125" defaultRowHeight="15.75" x14ac:dyDescent="0.3"/>
  <cols>
    <col min="1" max="1" width="35.28515625" style="4" customWidth="1"/>
    <col min="2" max="2" width="18.7109375" style="4" customWidth="1"/>
    <col min="3" max="3" width="9.42578125" style="4" customWidth="1"/>
    <col min="4" max="4" width="11.42578125" style="4"/>
    <col min="5" max="5" width="9.28515625" style="4" customWidth="1"/>
    <col min="6" max="16384" width="11.42578125" style="4"/>
  </cols>
  <sheetData>
    <row r="1" spans="1:6" ht="30" customHeight="1" x14ac:dyDescent="0.3">
      <c r="A1" s="197" t="s">
        <v>177</v>
      </c>
      <c r="B1" s="196"/>
      <c r="C1" s="196"/>
      <c r="D1" s="196"/>
      <c r="E1" s="196"/>
      <c r="F1" s="196"/>
    </row>
    <row r="2" spans="1:6" ht="15" customHeight="1" x14ac:dyDescent="0.3">
      <c r="A2" s="66"/>
      <c r="B2" s="14"/>
      <c r="C2" s="14"/>
    </row>
    <row r="3" spans="1:6" ht="15" customHeight="1" x14ac:dyDescent="0.3">
      <c r="A3" s="66"/>
      <c r="B3" s="14"/>
      <c r="C3" s="14"/>
    </row>
    <row r="4" spans="1:6" ht="15" customHeight="1" x14ac:dyDescent="0.3">
      <c r="A4" s="66"/>
      <c r="B4" s="14"/>
      <c r="C4" s="14"/>
    </row>
    <row r="5" spans="1:6" ht="15" customHeight="1" x14ac:dyDescent="0.3">
      <c r="A5" s="66"/>
      <c r="B5" s="14"/>
      <c r="C5" s="14"/>
    </row>
    <row r="6" spans="1:6" ht="15" customHeight="1" x14ac:dyDescent="0.3">
      <c r="A6" s="66"/>
      <c r="B6" s="14"/>
      <c r="C6" s="14"/>
    </row>
    <row r="7" spans="1:6" ht="15" customHeight="1" x14ac:dyDescent="0.3">
      <c r="A7" s="66"/>
      <c r="B7" s="14"/>
      <c r="C7" s="14"/>
    </row>
    <row r="8" spans="1:6" ht="15" customHeight="1" x14ac:dyDescent="0.3">
      <c r="A8" s="66"/>
      <c r="B8" s="14"/>
      <c r="C8" s="14"/>
    </row>
    <row r="9" spans="1:6" ht="15" customHeight="1" x14ac:dyDescent="0.3">
      <c r="A9" s="66"/>
      <c r="B9" s="14"/>
      <c r="C9" s="14"/>
    </row>
    <row r="10" spans="1:6" ht="15" customHeight="1" x14ac:dyDescent="0.3">
      <c r="A10" s="66"/>
      <c r="B10" s="14"/>
      <c r="C10" s="14"/>
    </row>
    <row r="11" spans="1:6" ht="15" customHeight="1" x14ac:dyDescent="0.3">
      <c r="A11" s="66"/>
      <c r="B11" s="14"/>
      <c r="C11" s="14"/>
    </row>
    <row r="12" spans="1:6" ht="15" customHeight="1" x14ac:dyDescent="0.3">
      <c r="A12" s="66"/>
      <c r="B12" s="14"/>
      <c r="C12" s="14"/>
    </row>
    <row r="13" spans="1:6" ht="15" customHeight="1" x14ac:dyDescent="0.3">
      <c r="A13" s="66"/>
      <c r="B13" s="14"/>
      <c r="C13" s="14"/>
    </row>
    <row r="14" spans="1:6" ht="15" customHeight="1" x14ac:dyDescent="0.3">
      <c r="A14" s="66"/>
      <c r="B14" s="14"/>
      <c r="C14" s="14"/>
    </row>
    <row r="15" spans="1:6" ht="15" customHeight="1" x14ac:dyDescent="0.3">
      <c r="A15" s="66"/>
      <c r="B15" s="14"/>
      <c r="C15" s="14"/>
    </row>
    <row r="16" spans="1:6" ht="15" customHeight="1" x14ac:dyDescent="0.3">
      <c r="A16" s="66"/>
      <c r="B16" s="14"/>
      <c r="C16" s="14"/>
    </row>
    <row r="17" spans="1:6" ht="15" customHeight="1" x14ac:dyDescent="0.3">
      <c r="A17" s="66"/>
      <c r="B17" s="14"/>
      <c r="C17" s="14"/>
    </row>
    <row r="18" spans="1:6" ht="25.5" customHeight="1" x14ac:dyDescent="0.3">
      <c r="A18" s="198" t="s">
        <v>154</v>
      </c>
      <c r="B18" s="199"/>
      <c r="C18" s="199"/>
      <c r="D18" s="196"/>
      <c r="E18" s="196"/>
      <c r="F18" s="196"/>
    </row>
    <row r="19" spans="1:6" x14ac:dyDescent="0.3">
      <c r="A19" s="25" t="s">
        <v>186</v>
      </c>
    </row>
    <row r="20" spans="1:6" x14ac:dyDescent="0.3">
      <c r="A20" s="6" t="s">
        <v>141</v>
      </c>
    </row>
    <row r="21" spans="1:6" ht="26.25" customHeight="1" x14ac:dyDescent="0.3">
      <c r="A21" s="198" t="s">
        <v>155</v>
      </c>
      <c r="B21" s="200"/>
      <c r="C21" s="200"/>
      <c r="D21" s="201"/>
      <c r="E21" s="201"/>
      <c r="F21" s="201"/>
    </row>
    <row r="22" spans="1:6" ht="36" customHeight="1" x14ac:dyDescent="0.3">
      <c r="A22" s="202" t="s">
        <v>156</v>
      </c>
      <c r="B22" s="203"/>
      <c r="C22" s="203"/>
      <c r="D22" s="204"/>
      <c r="E22" s="204"/>
      <c r="F22" s="204"/>
    </row>
    <row r="23" spans="1:6" ht="15" customHeight="1" x14ac:dyDescent="0.3">
      <c r="A23" s="5" t="s">
        <v>197</v>
      </c>
    </row>
    <row r="24" spans="1:6" x14ac:dyDescent="0.3">
      <c r="A24" s="66"/>
      <c r="B24" s="14"/>
      <c r="C24" s="14"/>
    </row>
    <row r="25" spans="1:6" ht="24.75" customHeight="1" x14ac:dyDescent="0.3">
      <c r="A25" s="66"/>
      <c r="B25" s="14"/>
      <c r="C25" s="14"/>
    </row>
    <row r="26" spans="1:6" ht="14.25" customHeight="1" x14ac:dyDescent="0.3"/>
    <row r="27" spans="1:6" ht="31.5" x14ac:dyDescent="0.3">
      <c r="A27" s="67" t="s">
        <v>38</v>
      </c>
      <c r="B27" s="67" t="s">
        <v>0</v>
      </c>
      <c r="C27" s="67" t="s">
        <v>1</v>
      </c>
    </row>
    <row r="28" spans="1:6" x14ac:dyDescent="0.3">
      <c r="A28" s="19" t="s">
        <v>39</v>
      </c>
      <c r="B28" s="68">
        <v>20.88</v>
      </c>
      <c r="C28" s="68">
        <v>22.49</v>
      </c>
    </row>
    <row r="29" spans="1:6" x14ac:dyDescent="0.3">
      <c r="A29" s="69" t="s">
        <v>151</v>
      </c>
      <c r="B29" s="70">
        <v>22.37</v>
      </c>
      <c r="C29" s="70">
        <v>26.21</v>
      </c>
    </row>
    <row r="30" spans="1:6" x14ac:dyDescent="0.3">
      <c r="A30" s="69" t="s">
        <v>152</v>
      </c>
      <c r="B30" s="70">
        <v>23.18</v>
      </c>
      <c r="C30" s="70">
        <v>27.13</v>
      </c>
    </row>
    <row r="31" spans="1:6" x14ac:dyDescent="0.3">
      <c r="A31" s="69" t="s">
        <v>153</v>
      </c>
      <c r="B31" s="70">
        <v>23.73</v>
      </c>
      <c r="C31" s="70">
        <v>26.8</v>
      </c>
    </row>
    <row r="32" spans="1:6" x14ac:dyDescent="0.3">
      <c r="A32" s="71" t="s">
        <v>102</v>
      </c>
      <c r="B32" s="72">
        <v>24.05</v>
      </c>
      <c r="C32" s="72">
        <v>27.82</v>
      </c>
    </row>
  </sheetData>
  <mergeCells count="4">
    <mergeCell ref="A1:F1"/>
    <mergeCell ref="A18:F18"/>
    <mergeCell ref="A21:F21"/>
    <mergeCell ref="A22:F22"/>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showGridLines="0" zoomScale="115" zoomScaleNormal="115" workbookViewId="0">
      <selection activeCell="A19" sqref="A19"/>
    </sheetView>
  </sheetViews>
  <sheetFormatPr baseColWidth="10" defaultColWidth="11.42578125" defaultRowHeight="15.75" x14ac:dyDescent="0.3"/>
  <cols>
    <col min="1" max="1" width="35.28515625" style="4" customWidth="1"/>
    <col min="2" max="2" width="18.7109375" style="4" customWidth="1"/>
    <col min="3" max="3" width="9.42578125" style="4" customWidth="1"/>
    <col min="4" max="4" width="11.42578125" style="4"/>
    <col min="5" max="5" width="9.28515625" style="4" customWidth="1"/>
    <col min="6" max="16384" width="11.42578125" style="4"/>
  </cols>
  <sheetData>
    <row r="1" spans="1:6" ht="30" customHeight="1" x14ac:dyDescent="0.3">
      <c r="A1" s="197" t="s">
        <v>178</v>
      </c>
      <c r="B1" s="196"/>
      <c r="C1" s="196"/>
      <c r="D1" s="196"/>
      <c r="E1" s="196"/>
      <c r="F1" s="196"/>
    </row>
    <row r="2" spans="1:6" ht="15" customHeight="1" x14ac:dyDescent="0.3">
      <c r="A2" s="66"/>
      <c r="B2" s="14"/>
      <c r="C2" s="14"/>
    </row>
    <row r="3" spans="1:6" ht="15" customHeight="1" x14ac:dyDescent="0.3">
      <c r="A3" s="66"/>
      <c r="B3" s="14"/>
      <c r="C3" s="14"/>
    </row>
    <row r="4" spans="1:6" ht="15" customHeight="1" x14ac:dyDescent="0.3">
      <c r="A4" s="66"/>
      <c r="B4" s="14"/>
      <c r="C4" s="14"/>
    </row>
    <row r="5" spans="1:6" ht="15" customHeight="1" x14ac:dyDescent="0.3">
      <c r="A5" s="66"/>
      <c r="B5" s="14"/>
      <c r="C5" s="14"/>
    </row>
    <row r="6" spans="1:6" ht="15" customHeight="1" x14ac:dyDescent="0.3">
      <c r="A6" s="66"/>
      <c r="B6" s="14"/>
      <c r="C6" s="14"/>
    </row>
    <row r="7" spans="1:6" ht="15" customHeight="1" x14ac:dyDescent="0.3">
      <c r="A7" s="66"/>
      <c r="B7" s="14"/>
      <c r="C7" s="14"/>
    </row>
    <row r="8" spans="1:6" ht="15" customHeight="1" x14ac:dyDescent="0.3">
      <c r="A8" s="66"/>
      <c r="B8" s="14"/>
      <c r="C8" s="14"/>
    </row>
    <row r="9" spans="1:6" ht="15" customHeight="1" x14ac:dyDescent="0.3">
      <c r="A9" s="66"/>
      <c r="B9" s="14"/>
      <c r="C9" s="14"/>
    </row>
    <row r="10" spans="1:6" ht="15" customHeight="1" x14ac:dyDescent="0.3">
      <c r="A10" s="66"/>
      <c r="B10" s="14"/>
      <c r="C10" s="14"/>
    </row>
    <row r="11" spans="1:6" ht="15" customHeight="1" x14ac:dyDescent="0.3">
      <c r="A11" s="66"/>
      <c r="B11" s="14"/>
      <c r="C11" s="14"/>
    </row>
    <row r="12" spans="1:6" ht="15" customHeight="1" x14ac:dyDescent="0.3">
      <c r="A12" s="66"/>
      <c r="B12" s="14"/>
      <c r="C12" s="14"/>
    </row>
    <row r="13" spans="1:6" ht="15" customHeight="1" x14ac:dyDescent="0.3">
      <c r="A13" s="66"/>
      <c r="B13" s="14"/>
      <c r="C13" s="14"/>
    </row>
    <row r="14" spans="1:6" ht="15" customHeight="1" x14ac:dyDescent="0.3">
      <c r="A14" s="66"/>
      <c r="B14" s="14"/>
      <c r="C14" s="14"/>
    </row>
    <row r="15" spans="1:6" ht="15" customHeight="1" x14ac:dyDescent="0.3">
      <c r="A15" s="66"/>
      <c r="B15" s="14"/>
      <c r="C15" s="14"/>
    </row>
    <row r="16" spans="1:6" ht="15" customHeight="1" x14ac:dyDescent="0.3">
      <c r="A16" s="66"/>
      <c r="B16" s="14"/>
      <c r="C16" s="14"/>
    </row>
    <row r="17" spans="1:6" ht="15" customHeight="1" x14ac:dyDescent="0.3">
      <c r="A17" s="66"/>
      <c r="B17" s="14"/>
      <c r="C17" s="14"/>
    </row>
    <row r="18" spans="1:6" ht="25.5" customHeight="1" x14ac:dyDescent="0.3">
      <c r="A18" s="155" t="s">
        <v>159</v>
      </c>
      <c r="B18" s="157"/>
      <c r="C18" s="157"/>
      <c r="D18" s="205"/>
      <c r="E18" s="205"/>
      <c r="F18" s="205"/>
    </row>
    <row r="19" spans="1:6" x14ac:dyDescent="0.3">
      <c r="A19" s="25" t="s">
        <v>185</v>
      </c>
    </row>
    <row r="20" spans="1:6" x14ac:dyDescent="0.3">
      <c r="A20" s="6" t="s">
        <v>141</v>
      </c>
    </row>
    <row r="21" spans="1:6" ht="27.75" customHeight="1" x14ac:dyDescent="0.3">
      <c r="A21" s="202" t="s">
        <v>160</v>
      </c>
      <c r="B21" s="203"/>
      <c r="C21" s="203"/>
      <c r="D21" s="204"/>
      <c r="E21" s="204"/>
      <c r="F21" s="204"/>
    </row>
    <row r="22" spans="1:6" ht="15" customHeight="1" x14ac:dyDescent="0.3">
      <c r="A22" s="5" t="s">
        <v>203</v>
      </c>
    </row>
    <row r="23" spans="1:6" x14ac:dyDescent="0.3">
      <c r="A23" s="66"/>
      <c r="B23" s="14"/>
      <c r="C23" s="14"/>
    </row>
    <row r="24" spans="1:6" ht="24.75" customHeight="1" x14ac:dyDescent="0.3">
      <c r="A24" s="66"/>
      <c r="B24" s="14"/>
      <c r="C24" s="14"/>
    </row>
    <row r="25" spans="1:6" ht="31.5" x14ac:dyDescent="0.3">
      <c r="A25" s="17" t="s">
        <v>38</v>
      </c>
      <c r="B25" s="17" t="s">
        <v>0</v>
      </c>
      <c r="C25" s="17" t="s">
        <v>1</v>
      </c>
    </row>
    <row r="26" spans="1:6" x14ac:dyDescent="0.3">
      <c r="A26" s="69" t="s">
        <v>85</v>
      </c>
      <c r="B26" s="70">
        <v>20.22</v>
      </c>
      <c r="C26" s="70">
        <v>22.25</v>
      </c>
    </row>
    <row r="27" spans="1:6" x14ac:dyDescent="0.3">
      <c r="A27" s="69" t="s">
        <v>157</v>
      </c>
      <c r="B27" s="70">
        <v>23.32</v>
      </c>
      <c r="C27" s="70">
        <v>25.24</v>
      </c>
    </row>
    <row r="28" spans="1:6" x14ac:dyDescent="0.3">
      <c r="A28" s="69" t="s">
        <v>158</v>
      </c>
      <c r="B28" s="70">
        <v>24.67</v>
      </c>
      <c r="C28" s="70">
        <v>25.34</v>
      </c>
    </row>
    <row r="29" spans="1:6" x14ac:dyDescent="0.3">
      <c r="A29" s="71" t="s">
        <v>103</v>
      </c>
      <c r="B29" s="72">
        <v>25.16</v>
      </c>
      <c r="C29" s="72">
        <v>25.33</v>
      </c>
    </row>
    <row r="30" spans="1:6" x14ac:dyDescent="0.3">
      <c r="A30" s="73" t="s">
        <v>5</v>
      </c>
      <c r="B30" s="74">
        <v>24.11</v>
      </c>
      <c r="C30" s="74">
        <v>24.29</v>
      </c>
    </row>
  </sheetData>
  <mergeCells count="3">
    <mergeCell ref="A1:F1"/>
    <mergeCell ref="A18:F18"/>
    <mergeCell ref="A21:F2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17</vt:i4>
      </vt:variant>
    </vt:vector>
  </HeadingPairs>
  <TitlesOfParts>
    <vt:vector size="17" baseType="lpstr">
      <vt:lpstr>Figure 1</vt:lpstr>
      <vt:lpstr>Figure 2</vt:lpstr>
      <vt:lpstr>Figure 3</vt:lpstr>
      <vt:lpstr>Figure 4</vt:lpstr>
      <vt:lpstr>Figure 5</vt:lpstr>
      <vt:lpstr>Figure 6 web</vt:lpstr>
      <vt:lpstr>Figure 7 web</vt:lpstr>
      <vt:lpstr>Figure 8 web</vt:lpstr>
      <vt:lpstr>Figure 9 web</vt:lpstr>
      <vt:lpstr>Figure 10 web</vt:lpstr>
      <vt:lpstr>Figure 11 web</vt:lpstr>
      <vt:lpstr>Figure 12 web</vt:lpstr>
      <vt:lpstr>Figure 13 web</vt:lpstr>
      <vt:lpstr>Source</vt:lpstr>
      <vt:lpstr>Définition</vt:lpstr>
      <vt:lpstr>Bibliographie</vt:lpstr>
      <vt:lpstr>Méthodologie</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Combien d’élèves devant un enseignant pendant une heure de cours dans un établissement du second degré en 2022 ?</dc:title>
  <dc:creator>EVA BARADJI</dc:creator>
  <cp:keywords>effectifs d’élèves par structure (E/S) ; nombre moyen d'élève par classe ; collège ; lycée ; éducation prioritaire ; heure de cours ; milieu rural ; milieu urbain ; indicateur d’encadrement ; enseignant face à élève  ; indicateur d’encadrement ; condition d’encadrement ; condition d’accueil ; nombre d'élève par enseignant</cp:keywords>
  <cp:lastModifiedBy>Administration centrale</cp:lastModifiedBy>
  <cp:lastPrinted>2018-09-18T14:39:55Z</cp:lastPrinted>
  <dcterms:created xsi:type="dcterms:W3CDTF">2018-09-11T08:52:22Z</dcterms:created>
  <dcterms:modified xsi:type="dcterms:W3CDTF">2024-11-20T14:20:10Z</dcterms:modified>
</cp:coreProperties>
</file>