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4\41- Constats 1D\03- Epreuves\"/>
    </mc:Choice>
  </mc:AlternateContent>
  <bookViews>
    <workbookView xWindow="0" yWindow="0" windowWidth="20430" windowHeight="5505" tabRatio="810" activeTab="1"/>
  </bookViews>
  <sheets>
    <sheet name="Source, champ, définitions" sheetId="29" r:id="rId1"/>
    <sheet name="Fig 1" sheetId="1" r:id="rId2"/>
    <sheet name="Fig 2" sheetId="4" r:id="rId3"/>
    <sheet name="Fig 3 en ligne" sheetId="38" r:id="rId4"/>
    <sheet name="Fig 4 en ligne" sheetId="18" r:id="rId5"/>
    <sheet name="Fig 5 en ligne" sheetId="32" r:id="rId6"/>
    <sheet name="Complément 1" sheetId="20" r:id="rId7"/>
    <sheet name="Complément 2" sheetId="26" r:id="rId8"/>
    <sheet name="Complément 3" sheetId="41" r:id="rId9"/>
    <sheet name="Complément 4" sheetId="40" r:id="rId10"/>
  </sheets>
  <definedNames>
    <definedName name="_xlnm._FilterDatabase" localSheetId="7" hidden="1">'Complément 2'!$A$4:$AB$37</definedName>
    <definedName name="_xlnm._FilterDatabase" localSheetId="9" hidden="1">'Complément 4'!$A$14:$T$118</definedName>
    <definedName name="_xlnm._FilterDatabase" localSheetId="2" hidden="1">'Fig 2'!$A$31:$R$62</definedName>
    <definedName name="Excel_BuiltIn_Print_Area_1" localSheetId="9">#REF!</definedName>
    <definedName name="Excel_BuiltIn_Print_Area_1" localSheetId="3">#REF!</definedName>
    <definedName name="Excel_BuiltIn_Print_Area_1">#REF!</definedName>
    <definedName name="zdaz" localSheetId="9">#REF!</definedName>
    <definedName name="zdaz" localSheetId="3">#REF!</definedName>
    <definedName name="zdaz">#REF!</definedName>
    <definedName name="_xlnm.Print_Area" localSheetId="1">'Fig 1'!$A$1:$P$20</definedName>
    <definedName name="_xlnm.Print_Area" localSheetId="2">'Fig 2'!$A$1:$O$28</definedName>
    <definedName name="_xlnm.Print_Area" localSheetId="5">'Fig 5 en ligne'!$A$1:$T$13</definedName>
  </definedNames>
  <calcPr calcId="162913"/>
</workbook>
</file>

<file path=xl/sharedStrings.xml><?xml version="1.0" encoding="utf-8"?>
<sst xmlns="http://schemas.openxmlformats.org/spreadsheetml/2006/main" count="938" uniqueCount="387">
  <si>
    <t xml:space="preserve">Secteur public </t>
  </si>
  <si>
    <t>Ensemble</t>
  </si>
  <si>
    <t>2 ans</t>
  </si>
  <si>
    <t>3 ans</t>
  </si>
  <si>
    <t>4 ans</t>
  </si>
  <si>
    <t>5 ans et plus</t>
  </si>
  <si>
    <t>Préélémentaire</t>
  </si>
  <si>
    <t>CP</t>
  </si>
  <si>
    <t>CE1</t>
  </si>
  <si>
    <t>CE2</t>
  </si>
  <si>
    <t>CM1</t>
  </si>
  <si>
    <t>CM2</t>
  </si>
  <si>
    <t>Élémentaire</t>
  </si>
  <si>
    <t>ULIS</t>
  </si>
  <si>
    <t>TOTAL</t>
  </si>
  <si>
    <t>Part du secteur</t>
  </si>
  <si>
    <t>Académie</t>
  </si>
  <si>
    <t>Public</t>
  </si>
  <si>
    <t>Aix-Marseille</t>
  </si>
  <si>
    <t>Lyon</t>
  </si>
  <si>
    <t>Versailles</t>
  </si>
  <si>
    <t>Bordeaux</t>
  </si>
  <si>
    <t>Nice</t>
  </si>
  <si>
    <t>Mayotte</t>
  </si>
  <si>
    <t>Strasbourg</t>
  </si>
  <si>
    <t>Montpellier</t>
  </si>
  <si>
    <t>Toulouse</t>
  </si>
  <si>
    <t>Grenoble</t>
  </si>
  <si>
    <t>La Réunion</t>
  </si>
  <si>
    <t>Nantes</t>
  </si>
  <si>
    <t>Corse</t>
  </si>
  <si>
    <t>Guyane</t>
  </si>
  <si>
    <t>Lille</t>
  </si>
  <si>
    <t>Nancy-Metz</t>
  </si>
  <si>
    <t>Orléans-Tours</t>
  </si>
  <si>
    <t>Amiens</t>
  </si>
  <si>
    <t>Rennes</t>
  </si>
  <si>
    <t>Poitiers</t>
  </si>
  <si>
    <t>Reims</t>
  </si>
  <si>
    <t>Clermont-Ferrand</t>
  </si>
  <si>
    <t>Besançon</t>
  </si>
  <si>
    <t>Dijon</t>
  </si>
  <si>
    <t>Limoges</t>
  </si>
  <si>
    <t>Paris</t>
  </si>
  <si>
    <t>Martinique</t>
  </si>
  <si>
    <t>Guadeloupe</t>
  </si>
  <si>
    <t>Figure 1 : Évolution des effectifs d’élèves par âge dans le préélémentaire et par niveau dans l’élémentaire selon le secteur</t>
  </si>
  <si>
    <t>Âge et niveau</t>
  </si>
  <si>
    <t>Année scolaire</t>
  </si>
  <si>
    <t>Évolution</t>
  </si>
  <si>
    <t>En effectif</t>
  </si>
  <si>
    <t>En %</t>
  </si>
  <si>
    <t>Privé sous contrat</t>
  </si>
  <si>
    <t>Privé hors contrat</t>
  </si>
  <si>
    <t>Libellé Académie</t>
  </si>
  <si>
    <t>SECTEUR PUBLIC</t>
  </si>
  <si>
    <t>ENSEMBLE</t>
  </si>
  <si>
    <t>Taux de scolarisation (en %)</t>
  </si>
  <si>
    <r>
      <rPr>
        <b/>
        <sz val="10"/>
        <color indexed="8"/>
        <rFont val="Arial"/>
        <family val="2"/>
      </rPr>
      <t>Génération</t>
    </r>
    <r>
      <rPr>
        <sz val="10"/>
        <color indexed="8"/>
        <rFont val="Arial"/>
        <family val="2"/>
      </rPr>
      <t xml:space="preserve"> (année de naissance)</t>
    </r>
  </si>
  <si>
    <t>* Secteur privé sous contrat : y compris classes sous et hors contrat.</t>
  </si>
  <si>
    <t>5 ans</t>
  </si>
  <si>
    <t>Normandie</t>
  </si>
  <si>
    <t>Constat 2020</t>
  </si>
  <si>
    <r>
      <rPr>
        <b/>
        <sz val="10"/>
        <color indexed="8"/>
        <rFont val="Arial"/>
        <family val="2"/>
      </rPr>
      <t>Taille génération</t>
    </r>
    <r>
      <rPr>
        <sz val="10"/>
        <color indexed="8"/>
        <rFont val="Arial"/>
        <family val="2"/>
      </rPr>
      <t xml:space="preserve"> (nombre de naissances y compris Mayotte à partir de 2014)</t>
    </r>
  </si>
  <si>
    <t>Évolution %</t>
  </si>
  <si>
    <t xml:space="preserve">Évolution constatée       </t>
  </si>
  <si>
    <t>Évolution constatée</t>
  </si>
  <si>
    <t>Évolution 
en %</t>
  </si>
  <si>
    <t>SECTEUR PRIVÉ SOUS CONTRAT *</t>
  </si>
  <si>
    <t>Créteil</t>
  </si>
  <si>
    <t>Constat 2021</t>
  </si>
  <si>
    <t>Secteur privé sous contrat</t>
  </si>
  <si>
    <t>Constat 2022</t>
  </si>
  <si>
    <t>DROM</t>
  </si>
  <si>
    <t>entre 2019 et 2020</t>
  </si>
  <si>
    <t>en %</t>
  </si>
  <si>
    <t>entre 2021 et 2022</t>
  </si>
  <si>
    <t>entre 2020 et 2021</t>
  </si>
  <si>
    <t xml:space="preserve">Évolution </t>
  </si>
  <si>
    <t>Elémentaire</t>
  </si>
  <si>
    <t>Effectif du préélémentaire</t>
  </si>
  <si>
    <t>Effectif de l'élémentaire</t>
  </si>
  <si>
    <t>Total Effectifs 1er degré</t>
  </si>
  <si>
    <t>Par âge</t>
  </si>
  <si>
    <t>Total Préélémentaire</t>
  </si>
  <si>
    <t>Total Elémentaire</t>
  </si>
  <si>
    <t>Code Acad</t>
  </si>
  <si>
    <t>Code Dept</t>
  </si>
  <si>
    <t>Libellé Dept</t>
  </si>
  <si>
    <t>10</t>
  </si>
  <si>
    <t>001</t>
  </si>
  <si>
    <t>Ain</t>
  </si>
  <si>
    <t>20</t>
  </si>
  <si>
    <t>002</t>
  </si>
  <si>
    <t>Aisne</t>
  </si>
  <si>
    <t>6</t>
  </si>
  <si>
    <t>003</t>
  </si>
  <si>
    <t>Allier</t>
  </si>
  <si>
    <t>2</t>
  </si>
  <si>
    <t>004</t>
  </si>
  <si>
    <t>Alpes-de-Hte-Provence</t>
  </si>
  <si>
    <t>005</t>
  </si>
  <si>
    <t>Hautes-Alpes</t>
  </si>
  <si>
    <t>23</t>
  </si>
  <si>
    <t>006</t>
  </si>
  <si>
    <t>Alpes-Maritimes</t>
  </si>
  <si>
    <t>8</t>
  </si>
  <si>
    <t>007</t>
  </si>
  <si>
    <t>Ardèche</t>
  </si>
  <si>
    <t>19</t>
  </si>
  <si>
    <t>008</t>
  </si>
  <si>
    <t>Ardennes</t>
  </si>
  <si>
    <t>16</t>
  </si>
  <si>
    <t>009</t>
  </si>
  <si>
    <t>Ariège</t>
  </si>
  <si>
    <t>010</t>
  </si>
  <si>
    <t>Aube</t>
  </si>
  <si>
    <t>11</t>
  </si>
  <si>
    <t>011</t>
  </si>
  <si>
    <t>Aude</t>
  </si>
  <si>
    <t>012</t>
  </si>
  <si>
    <t>Aveyron</t>
  </si>
  <si>
    <t>013</t>
  </si>
  <si>
    <t>Bouches-du-Rhône</t>
  </si>
  <si>
    <t>5</t>
  </si>
  <si>
    <t>014</t>
  </si>
  <si>
    <t>Calvados</t>
  </si>
  <si>
    <t>015</t>
  </si>
  <si>
    <t>Cantal</t>
  </si>
  <si>
    <t>13</t>
  </si>
  <si>
    <t>016</t>
  </si>
  <si>
    <t>Charente</t>
  </si>
  <si>
    <t>017</t>
  </si>
  <si>
    <t>Charente-Maritime</t>
  </si>
  <si>
    <t>18</t>
  </si>
  <si>
    <t>018</t>
  </si>
  <si>
    <t>Cher</t>
  </si>
  <si>
    <t>22</t>
  </si>
  <si>
    <t>019</t>
  </si>
  <si>
    <t>Corrèze</t>
  </si>
  <si>
    <t>7</t>
  </si>
  <si>
    <t>021</t>
  </si>
  <si>
    <t>Côte-d'Or</t>
  </si>
  <si>
    <t>14</t>
  </si>
  <si>
    <t>022</t>
  </si>
  <si>
    <t>Côtes-d'Armor</t>
  </si>
  <si>
    <t>023</t>
  </si>
  <si>
    <t>Creuse</t>
  </si>
  <si>
    <t>4</t>
  </si>
  <si>
    <t>024</t>
  </si>
  <si>
    <t>Dordogne</t>
  </si>
  <si>
    <t>3</t>
  </si>
  <si>
    <t>025</t>
  </si>
  <si>
    <t>Doubs</t>
  </si>
  <si>
    <t>026</t>
  </si>
  <si>
    <t>Drôme</t>
  </si>
  <si>
    <t>21</t>
  </si>
  <si>
    <t>027</t>
  </si>
  <si>
    <t>Eure</t>
  </si>
  <si>
    <t>028</t>
  </si>
  <si>
    <t>Eure-et-Loir</t>
  </si>
  <si>
    <t>029</t>
  </si>
  <si>
    <t>Finistère</t>
  </si>
  <si>
    <t>27</t>
  </si>
  <si>
    <t>620</t>
  </si>
  <si>
    <t>Corse-du-Sud</t>
  </si>
  <si>
    <t>720</t>
  </si>
  <si>
    <t>Haute-Corse</t>
  </si>
  <si>
    <t>030</t>
  </si>
  <si>
    <t>Gard</t>
  </si>
  <si>
    <t>031</t>
  </si>
  <si>
    <t>Haute-Garonne</t>
  </si>
  <si>
    <t>032</t>
  </si>
  <si>
    <t>Gers</t>
  </si>
  <si>
    <t>033</t>
  </si>
  <si>
    <t>Gironde</t>
  </si>
  <si>
    <t>034</t>
  </si>
  <si>
    <t>Hérault</t>
  </si>
  <si>
    <t>035</t>
  </si>
  <si>
    <t>Ille-et-Vilaine</t>
  </si>
  <si>
    <t>036</t>
  </si>
  <si>
    <t>Indre</t>
  </si>
  <si>
    <t>037</t>
  </si>
  <si>
    <t>Indre-et-Loire</t>
  </si>
  <si>
    <t>038</t>
  </si>
  <si>
    <t>Isère</t>
  </si>
  <si>
    <t>039</t>
  </si>
  <si>
    <t>Jura</t>
  </si>
  <si>
    <t>040</t>
  </si>
  <si>
    <t>Landes</t>
  </si>
  <si>
    <t>041</t>
  </si>
  <si>
    <t>Loir-et-Cher</t>
  </si>
  <si>
    <t>042</t>
  </si>
  <si>
    <t>Loire</t>
  </si>
  <si>
    <t>043</t>
  </si>
  <si>
    <t>Haute-Loire</t>
  </si>
  <si>
    <t>17</t>
  </si>
  <si>
    <t>044</t>
  </si>
  <si>
    <t>Loire-Atlantique</t>
  </si>
  <si>
    <t>045</t>
  </si>
  <si>
    <t>Loiret</t>
  </si>
  <si>
    <t>046</t>
  </si>
  <si>
    <t>Lot</t>
  </si>
  <si>
    <t>047</t>
  </si>
  <si>
    <t>Lot-et-Garonne</t>
  </si>
  <si>
    <t>048</t>
  </si>
  <si>
    <t>Lozère</t>
  </si>
  <si>
    <t>049</t>
  </si>
  <si>
    <t>Maine-et-Loire</t>
  </si>
  <si>
    <t>050</t>
  </si>
  <si>
    <t>Manche</t>
  </si>
  <si>
    <t>051</t>
  </si>
  <si>
    <t>Marne</t>
  </si>
  <si>
    <t>052</t>
  </si>
  <si>
    <t>Haute-Marne</t>
  </si>
  <si>
    <t>053</t>
  </si>
  <si>
    <t>Mayenne</t>
  </si>
  <si>
    <t>12</t>
  </si>
  <si>
    <t>054</t>
  </si>
  <si>
    <t>Meurthe-et-Moselle</t>
  </si>
  <si>
    <t>055</t>
  </si>
  <si>
    <t>Meuse</t>
  </si>
  <si>
    <t>056</t>
  </si>
  <si>
    <t>Morbihan</t>
  </si>
  <si>
    <t>057</t>
  </si>
  <si>
    <t>Moselle</t>
  </si>
  <si>
    <t>058</t>
  </si>
  <si>
    <t>Nièvre</t>
  </si>
  <si>
    <t>9</t>
  </si>
  <si>
    <t>059</t>
  </si>
  <si>
    <t>Nord</t>
  </si>
  <si>
    <t>060</t>
  </si>
  <si>
    <t>Oise</t>
  </si>
  <si>
    <t>061</t>
  </si>
  <si>
    <t>Orne</t>
  </si>
  <si>
    <t>062</t>
  </si>
  <si>
    <t>Pas de Calais</t>
  </si>
  <si>
    <t>063</t>
  </si>
  <si>
    <t>Puy-de-Dôme</t>
  </si>
  <si>
    <t>064</t>
  </si>
  <si>
    <t>Pyrénées-Atlantiques</t>
  </si>
  <si>
    <t>065</t>
  </si>
  <si>
    <t>Hautes-Pyrénées</t>
  </si>
  <si>
    <t>066</t>
  </si>
  <si>
    <t>Pyrénées-Orientales</t>
  </si>
  <si>
    <t>15</t>
  </si>
  <si>
    <t>067</t>
  </si>
  <si>
    <t>Bas-Rhin</t>
  </si>
  <si>
    <t>068</t>
  </si>
  <si>
    <t>Haut-Rhin</t>
  </si>
  <si>
    <t>069</t>
  </si>
  <si>
    <t>Rhône</t>
  </si>
  <si>
    <t>070</t>
  </si>
  <si>
    <t>Haute-Saône</t>
  </si>
  <si>
    <t>071</t>
  </si>
  <si>
    <t>Saône-et-Loire</t>
  </si>
  <si>
    <t>072</t>
  </si>
  <si>
    <t>Sarthe</t>
  </si>
  <si>
    <t>073</t>
  </si>
  <si>
    <t>Savoie</t>
  </si>
  <si>
    <t>074</t>
  </si>
  <si>
    <t>Haute-Savoie</t>
  </si>
  <si>
    <t>1</t>
  </si>
  <si>
    <t>075</t>
  </si>
  <si>
    <t>076</t>
  </si>
  <si>
    <t>Seine-Maritime</t>
  </si>
  <si>
    <t>24</t>
  </si>
  <si>
    <t>077</t>
  </si>
  <si>
    <t>Seine-et-Marne</t>
  </si>
  <si>
    <t>25</t>
  </si>
  <si>
    <t>078</t>
  </si>
  <si>
    <t>Yvelines</t>
  </si>
  <si>
    <t>079</t>
  </si>
  <si>
    <t>Deux-Sèvres</t>
  </si>
  <si>
    <t>080</t>
  </si>
  <si>
    <t>Somme</t>
  </si>
  <si>
    <t>081</t>
  </si>
  <si>
    <t>Tarn</t>
  </si>
  <si>
    <t>082</t>
  </si>
  <si>
    <t>Tarn-et-Garonne</t>
  </si>
  <si>
    <t>083</t>
  </si>
  <si>
    <t>Var</t>
  </si>
  <si>
    <t>084</t>
  </si>
  <si>
    <t>Vaucluse</t>
  </si>
  <si>
    <t>085</t>
  </si>
  <si>
    <t>Vendée</t>
  </si>
  <si>
    <t>086</t>
  </si>
  <si>
    <t>Vienne</t>
  </si>
  <si>
    <t>087</t>
  </si>
  <si>
    <t>Haute-Vienne</t>
  </si>
  <si>
    <t>088</t>
  </si>
  <si>
    <t>Vosges</t>
  </si>
  <si>
    <t>089</t>
  </si>
  <si>
    <t>Yonne</t>
  </si>
  <si>
    <t>090</t>
  </si>
  <si>
    <t>Territoire-de-Belfort</t>
  </si>
  <si>
    <t>091</t>
  </si>
  <si>
    <t>Essonne</t>
  </si>
  <si>
    <t>092</t>
  </si>
  <si>
    <t>Hauts-de-Seine</t>
  </si>
  <si>
    <t>093</t>
  </si>
  <si>
    <t>Seine-Saint-Denis</t>
  </si>
  <si>
    <t>094</t>
  </si>
  <si>
    <t>Val-de-Marne</t>
  </si>
  <si>
    <t>095</t>
  </si>
  <si>
    <t>Val d'Oise</t>
  </si>
  <si>
    <t>32</t>
  </si>
  <si>
    <t>971</t>
  </si>
  <si>
    <t>31</t>
  </si>
  <si>
    <t>972</t>
  </si>
  <si>
    <t>33</t>
  </si>
  <si>
    <t>973</t>
  </si>
  <si>
    <t>28</t>
  </si>
  <si>
    <t>974</t>
  </si>
  <si>
    <t>43</t>
  </si>
  <si>
    <t>976</t>
  </si>
  <si>
    <t>Complément 2 : Évolution des effectifs d’élèves du premier degré par secteur selon les académies</t>
  </si>
  <si>
    <t>Complément 4 : Effectifs d’élèves du premier degré par département dans le secteur privé sous contrat</t>
  </si>
  <si>
    <t>Complément 3 : Effectifs d’élèves du premier degré par département dans le secteur public</t>
  </si>
  <si>
    <t>2023-2024</t>
  </si>
  <si>
    <t>Constat 2023</t>
  </si>
  <si>
    <t>entre 2022 et 2023</t>
  </si>
  <si>
    <t>Total</t>
  </si>
  <si>
    <t>Ulis</t>
  </si>
  <si>
    <t>2024-2025</t>
  </si>
  <si>
    <t>UEEA</t>
  </si>
  <si>
    <t>nd.</t>
  </si>
  <si>
    <t>Figure 2 : Évolution entre 2023 et 2024 des effectifs d’élèves du premier degré par académie</t>
  </si>
  <si>
    <t>Constat 2024</t>
  </si>
  <si>
    <t>entre 2023 et 2024</t>
  </si>
  <si>
    <t>entre 2011 et 2024</t>
  </si>
  <si>
    <t>Indéterminé</t>
  </si>
  <si>
    <t>France</t>
  </si>
  <si>
    <t>France hors DROM</t>
  </si>
  <si>
    <t xml:space="preserve">DROM  hors Mayotte </t>
  </si>
  <si>
    <t xml:space="preserve">France hors Mayotte </t>
  </si>
  <si>
    <r>
      <t xml:space="preserve">Lecture : </t>
    </r>
    <r>
      <rPr>
        <sz val="10"/>
        <rFont val="Marianne"/>
      </rPr>
      <t>à la rentrée 2024, les écoles du secteur public accueillent 48 386 enfants de 2 ans, soit 1 894 enfants de moins qu'à la rentrée 2023, ce qui correspond à une baisse de 3,8 %.</t>
    </r>
  </si>
  <si>
    <r>
      <rPr>
        <b/>
        <sz val="10"/>
        <color indexed="8"/>
        <rFont val="Marianne"/>
      </rPr>
      <t xml:space="preserve">Champ : </t>
    </r>
    <r>
      <rPr>
        <sz val="10"/>
        <color indexed="8"/>
        <rFont val="Marianne"/>
      </rPr>
      <t>élèves scolarisés dans le premier degré dans une école publique ou privée sous contrat (y compris classes hors contrat), en France.</t>
    </r>
  </si>
  <si>
    <r>
      <rPr>
        <b/>
        <sz val="10"/>
        <color indexed="8"/>
        <rFont val="Marianne"/>
      </rPr>
      <t>Source :</t>
    </r>
    <r>
      <rPr>
        <sz val="10"/>
        <color indexed="8"/>
        <rFont val="Marianne"/>
      </rPr>
      <t xml:space="preserve"> DEPP, Constats de rentrée premier degré 2023 et 2024. Insee, statistiques de l’état civil.</t>
    </r>
  </si>
  <si>
    <r>
      <t xml:space="preserve">Réf : Note d'Information </t>
    </r>
    <r>
      <rPr>
        <sz val="10"/>
        <color theme="1"/>
        <rFont val="Marianne"/>
      </rPr>
      <t>n° 24.41. DEPP</t>
    </r>
    <r>
      <rPr>
        <i/>
        <sz val="10"/>
        <color theme="1"/>
        <rFont val="Marianne"/>
      </rPr>
      <t>.</t>
    </r>
  </si>
  <si>
    <r>
      <t xml:space="preserve">Lecture : </t>
    </r>
    <r>
      <rPr>
        <sz val="10"/>
        <rFont val="Marianne"/>
      </rPr>
      <t>à la rentrée 2024, les effectifs des élèves des écoles publiques ou privées sous contrat augmentent de 1,7 % à Mayotte lorsqu'ils diminuent de 2,3 % à Lille.</t>
    </r>
  </si>
  <si>
    <r>
      <rPr>
        <b/>
        <sz val="10"/>
        <color indexed="8"/>
        <rFont val="Marianne"/>
      </rPr>
      <t>Champ :</t>
    </r>
    <r>
      <rPr>
        <sz val="10"/>
        <color indexed="8"/>
        <rFont val="Marianne"/>
      </rPr>
      <t xml:space="preserve"> élèves scolarisés dans le premier degré dans une école publique ou privée sous contrat, en France.</t>
    </r>
  </si>
  <si>
    <r>
      <rPr>
        <b/>
        <sz val="10"/>
        <color indexed="8"/>
        <rFont val="Marianne"/>
      </rPr>
      <t>Source :</t>
    </r>
    <r>
      <rPr>
        <sz val="10"/>
        <color indexed="8"/>
        <rFont val="Marianne"/>
      </rPr>
      <t xml:space="preserve"> DEPP, Constats de rentrée premier degré 2023 et 2024.</t>
    </r>
  </si>
  <si>
    <r>
      <t xml:space="preserve">Rural
       </t>
    </r>
    <r>
      <rPr>
        <b/>
        <i/>
        <sz val="10"/>
        <color theme="1"/>
        <rFont val="Marianne"/>
      </rPr>
      <t>Part rural</t>
    </r>
  </si>
  <si>
    <r>
      <t xml:space="preserve">2 142 665
</t>
    </r>
    <r>
      <rPr>
        <i/>
        <sz val="10"/>
        <color theme="1"/>
        <rFont val="Marianne"/>
      </rPr>
      <t>(32,0%)</t>
    </r>
  </si>
  <si>
    <r>
      <t xml:space="preserve">2 005 544
</t>
    </r>
    <r>
      <rPr>
        <i/>
        <sz val="10"/>
        <color theme="1"/>
        <rFont val="Marianne"/>
      </rPr>
      <t>(30,1%)</t>
    </r>
  </si>
  <si>
    <r>
      <t xml:space="preserve">1 972 664
</t>
    </r>
    <r>
      <rPr>
        <i/>
        <sz val="10"/>
        <color theme="1"/>
        <rFont val="Marianne"/>
      </rPr>
      <t>(30,0%)</t>
    </r>
  </si>
  <si>
    <r>
      <t xml:space="preserve">1 950 443
</t>
    </r>
    <r>
      <rPr>
        <i/>
        <sz val="10"/>
        <color theme="1"/>
        <rFont val="Marianne"/>
      </rPr>
      <t>(30,1%)</t>
    </r>
  </si>
  <si>
    <r>
      <t xml:space="preserve">1 926 118
</t>
    </r>
    <r>
      <rPr>
        <i/>
        <sz val="10"/>
        <color theme="1"/>
        <rFont val="Marianne"/>
      </rPr>
      <t>(30,0%)</t>
    </r>
  </si>
  <si>
    <r>
      <t xml:space="preserve">1 890 251
</t>
    </r>
    <r>
      <rPr>
        <i/>
        <sz val="10"/>
        <color theme="1"/>
        <rFont val="Marianne"/>
      </rPr>
      <t>(29,8%)</t>
    </r>
  </si>
  <si>
    <r>
      <t xml:space="preserve">1 860 397
</t>
    </r>
    <r>
      <rPr>
        <i/>
        <sz val="10"/>
        <color theme="1"/>
        <rFont val="Marianne"/>
      </rPr>
      <t>(29,7%)</t>
    </r>
  </si>
  <si>
    <r>
      <t xml:space="preserve">Urbain
       </t>
    </r>
    <r>
      <rPr>
        <b/>
        <i/>
        <sz val="10"/>
        <color theme="1"/>
        <rFont val="Marianne"/>
      </rPr>
      <t>Part urbain</t>
    </r>
  </si>
  <si>
    <r>
      <t xml:space="preserve">4 547 505
</t>
    </r>
    <r>
      <rPr>
        <i/>
        <sz val="10"/>
        <color theme="1"/>
        <rFont val="Marianne"/>
      </rPr>
      <t>(68,0%)</t>
    </r>
  </si>
  <si>
    <r>
      <t xml:space="preserve">4 647 921
</t>
    </r>
    <r>
      <rPr>
        <i/>
        <sz val="10"/>
        <color theme="1"/>
        <rFont val="Marianne"/>
      </rPr>
      <t>(69,9%)</t>
    </r>
  </si>
  <si>
    <r>
      <t xml:space="preserve">4 593 183
</t>
    </r>
    <r>
      <rPr>
        <i/>
        <sz val="10"/>
        <color theme="1"/>
        <rFont val="Marianne"/>
      </rPr>
      <t>(70,0%)</t>
    </r>
  </si>
  <si>
    <r>
      <t xml:space="preserve">4 531 074
</t>
    </r>
    <r>
      <rPr>
        <i/>
        <sz val="10"/>
        <color theme="1"/>
        <rFont val="Marianne"/>
      </rPr>
      <t>(69,9%)</t>
    </r>
  </si>
  <si>
    <r>
      <t xml:space="preserve">4 496 673
</t>
    </r>
    <r>
      <rPr>
        <i/>
        <sz val="10"/>
        <color theme="1"/>
        <rFont val="Marianne"/>
      </rPr>
      <t>(70,0%)</t>
    </r>
  </si>
  <si>
    <r>
      <t xml:space="preserve">4 449 662
</t>
    </r>
    <r>
      <rPr>
        <i/>
        <sz val="10"/>
        <color theme="1"/>
        <rFont val="Marianne"/>
      </rPr>
      <t>(70,2%)</t>
    </r>
  </si>
  <si>
    <r>
      <t xml:space="preserve">4 401 383
</t>
    </r>
    <r>
      <rPr>
        <i/>
        <sz val="10"/>
        <color theme="1"/>
        <rFont val="Marianne"/>
      </rPr>
      <t>(70,3%)</t>
    </r>
  </si>
  <si>
    <r>
      <rPr>
        <b/>
        <sz val="10"/>
        <color indexed="8"/>
        <rFont val="Marianne"/>
      </rPr>
      <t>Lecture</t>
    </r>
    <r>
      <rPr>
        <sz val="10"/>
        <color indexed="8"/>
        <rFont val="Marianne"/>
      </rPr>
      <t xml:space="preserve"> : </t>
    </r>
    <r>
      <rPr>
        <sz val="10"/>
        <rFont val="Marianne"/>
      </rPr>
      <t>à la rentrée 2024, 1 860 397 élèves sont scolarisés dans une école située en zone rurale, soit 29 854 élèves de moins qu'à la rentrée 2023, ce qui correspond à une baisse de 1,2 %.</t>
    </r>
  </si>
  <si>
    <r>
      <rPr>
        <b/>
        <sz val="10"/>
        <color indexed="8"/>
        <rFont val="Marianne"/>
      </rPr>
      <t xml:space="preserve">Source : </t>
    </r>
    <r>
      <rPr>
        <sz val="10"/>
        <color indexed="8"/>
        <rFont val="Marianne"/>
      </rPr>
      <t>DEPP, Constat de rentrée premier degré 2024.</t>
    </r>
  </si>
  <si>
    <r>
      <t xml:space="preserve">Réf : Note d'information </t>
    </r>
    <r>
      <rPr>
        <sz val="10"/>
        <color theme="1"/>
        <rFont val="Marianne"/>
      </rPr>
      <t>n° 24.41. DEPP</t>
    </r>
    <r>
      <rPr>
        <i/>
        <sz val="10"/>
        <color theme="1"/>
        <rFont val="Marianne"/>
      </rPr>
      <t>.</t>
    </r>
  </si>
  <si>
    <r>
      <rPr>
        <b/>
        <sz val="10"/>
        <color indexed="8"/>
        <rFont val="Marianne"/>
      </rPr>
      <t xml:space="preserve">Champ : </t>
    </r>
    <r>
      <rPr>
        <sz val="10"/>
        <color indexed="8"/>
        <rFont val="Marianne"/>
      </rPr>
      <t>enfants de 2 ans à 5 ans en France.</t>
    </r>
  </si>
  <si>
    <r>
      <rPr>
        <b/>
        <sz val="10"/>
        <color indexed="8"/>
        <rFont val="Marianne"/>
      </rPr>
      <t>Source :</t>
    </r>
    <r>
      <rPr>
        <sz val="10"/>
        <color indexed="8"/>
        <rFont val="Marianne"/>
      </rPr>
      <t xml:space="preserve"> DEPP, Constats de rentrée premier degré et démographie. Insee ; traitement DEPP.</t>
    </r>
  </si>
  <si>
    <r>
      <rPr>
        <b/>
        <sz val="10"/>
        <color indexed="8"/>
        <rFont val="Marianne"/>
      </rPr>
      <t xml:space="preserve">Champ : </t>
    </r>
    <r>
      <rPr>
        <sz val="10"/>
        <color indexed="8"/>
        <rFont val="Marianne"/>
      </rPr>
      <t>élèves scolarisés dans des écoles publiques en France.</t>
    </r>
  </si>
  <si>
    <r>
      <t>Complément 1 : Évolution des effectifs d'élèves du 1</t>
    </r>
    <r>
      <rPr>
        <b/>
        <vertAlign val="superscript"/>
        <sz val="10"/>
        <rFont val="Marianne"/>
      </rPr>
      <t>er</t>
    </r>
    <r>
      <rPr>
        <b/>
        <sz val="10"/>
        <rFont val="Marianne"/>
      </rPr>
      <t xml:space="preserve"> degré dans le secteur privé</t>
    </r>
  </si>
  <si>
    <r>
      <rPr>
        <b/>
        <sz val="10"/>
        <color indexed="8"/>
        <rFont val="Marianne"/>
      </rPr>
      <t xml:space="preserve">Champ : </t>
    </r>
    <r>
      <rPr>
        <sz val="10"/>
        <color indexed="8"/>
        <rFont val="Marianne"/>
      </rPr>
      <t>élèves scolarisés dans le premier degré dans une école privée, y compris hors contrat, en France.</t>
    </r>
  </si>
  <si>
    <r>
      <rPr>
        <b/>
        <sz val="10"/>
        <color indexed="8"/>
        <rFont val="Marianne"/>
      </rPr>
      <t xml:space="preserve">Source : </t>
    </r>
    <r>
      <rPr>
        <sz val="10"/>
        <color indexed="8"/>
        <rFont val="Marianne"/>
      </rPr>
      <t>DEPP, Constats de rentrée 1</t>
    </r>
    <r>
      <rPr>
        <vertAlign val="superscript"/>
        <sz val="10"/>
        <color indexed="8"/>
        <rFont val="Marianne"/>
      </rPr>
      <t>er</t>
    </r>
    <r>
      <rPr>
        <sz val="10"/>
        <color indexed="8"/>
        <rFont val="Marianne"/>
      </rPr>
      <t xml:space="preserve"> degré 2023 et 2024.</t>
    </r>
  </si>
  <si>
    <r>
      <t xml:space="preserve">Réf : Note d'Information </t>
    </r>
    <r>
      <rPr>
        <sz val="10"/>
        <color theme="1"/>
        <rFont val="Marianne"/>
      </rPr>
      <t>n° 24.41. DEPP.</t>
    </r>
  </si>
  <si>
    <r>
      <rPr>
        <b/>
        <sz val="10"/>
        <color theme="1"/>
        <rFont val="Marianne"/>
      </rPr>
      <t>Champ :</t>
    </r>
    <r>
      <rPr>
        <sz val="10"/>
        <color theme="1"/>
        <rFont val="Marianne"/>
      </rPr>
      <t xml:space="preserve"> élèves scolarisés dans le 1</t>
    </r>
    <r>
      <rPr>
        <vertAlign val="superscript"/>
        <sz val="10"/>
        <color indexed="8"/>
        <rFont val="Marianne"/>
      </rPr>
      <t>er</t>
    </r>
    <r>
      <rPr>
        <sz val="10"/>
        <color indexed="8"/>
        <rFont val="Marianne"/>
      </rPr>
      <t xml:space="preserve"> degré dans une école publique ou privée, y compris hors contrat, en France.</t>
    </r>
  </si>
  <si>
    <r>
      <rPr>
        <b/>
        <sz val="10"/>
        <color theme="1"/>
        <rFont val="Marianne"/>
      </rPr>
      <t>Source</t>
    </r>
    <r>
      <rPr>
        <sz val="10"/>
        <color theme="1"/>
        <rFont val="Marianne"/>
      </rPr>
      <t> : DEPP, Constats de rentrée 1</t>
    </r>
    <r>
      <rPr>
        <vertAlign val="superscript"/>
        <sz val="10"/>
        <color theme="1"/>
        <rFont val="Marianne"/>
      </rPr>
      <t>er</t>
    </r>
    <r>
      <rPr>
        <sz val="10"/>
        <color theme="1"/>
        <rFont val="Marianne"/>
      </rPr>
      <t xml:space="preserve"> degré 2020 à 2024.</t>
    </r>
  </si>
  <si>
    <r>
      <t xml:space="preserve">Réf : Note d'ionformation </t>
    </r>
    <r>
      <rPr>
        <sz val="10"/>
        <color theme="1"/>
        <rFont val="Marianne"/>
      </rPr>
      <t>n° 24.41. DEPP.</t>
    </r>
  </si>
  <si>
    <r>
      <rPr>
        <b/>
        <sz val="10"/>
        <color theme="1"/>
        <rFont val="Marianne"/>
      </rPr>
      <t xml:space="preserve">Champ : </t>
    </r>
    <r>
      <rPr>
        <sz val="10"/>
        <color theme="1"/>
        <rFont val="Marianne"/>
      </rPr>
      <t>élèves scolarisés dans le 1</t>
    </r>
    <r>
      <rPr>
        <vertAlign val="superscript"/>
        <sz val="10"/>
        <color indexed="8"/>
        <rFont val="Marianne"/>
      </rPr>
      <t>er</t>
    </r>
    <r>
      <rPr>
        <sz val="10"/>
        <color indexed="8"/>
        <rFont val="Marianne"/>
      </rPr>
      <t xml:space="preserve"> degré dans une école publique, en France.</t>
    </r>
  </si>
  <si>
    <r>
      <rPr>
        <b/>
        <sz val="10"/>
        <color theme="1"/>
        <rFont val="Marianne"/>
      </rPr>
      <t>Source :</t>
    </r>
    <r>
      <rPr>
        <sz val="10"/>
        <color theme="1"/>
        <rFont val="Marianne"/>
      </rPr>
      <t xml:space="preserve"> DEPP, Constats de rentrée 1</t>
    </r>
    <r>
      <rPr>
        <vertAlign val="superscript"/>
        <sz val="10"/>
        <color theme="1"/>
        <rFont val="Marianne"/>
      </rPr>
      <t>er</t>
    </r>
    <r>
      <rPr>
        <sz val="10"/>
        <color theme="1"/>
        <rFont val="Marianne"/>
      </rPr>
      <t xml:space="preserve"> degré 2024.</t>
    </r>
  </si>
  <si>
    <r>
      <t xml:space="preserve">Réf : Note d'information </t>
    </r>
    <r>
      <rPr>
        <sz val="10"/>
        <color theme="1"/>
        <rFont val="Marianne"/>
      </rPr>
      <t>n° 24.41. DEPP.</t>
    </r>
  </si>
  <si>
    <r>
      <rPr>
        <b/>
        <sz val="10"/>
        <color theme="1"/>
        <rFont val="Marianne"/>
      </rPr>
      <t>Champ :</t>
    </r>
    <r>
      <rPr>
        <sz val="10"/>
        <color theme="1"/>
        <rFont val="Marianne"/>
      </rPr>
      <t xml:space="preserve"> Élèves scolarisés dans le 1</t>
    </r>
    <r>
      <rPr>
        <vertAlign val="superscript"/>
        <sz val="10"/>
        <color indexed="8"/>
        <rFont val="Marianne"/>
      </rPr>
      <t>er</t>
    </r>
    <r>
      <rPr>
        <sz val="10"/>
        <color indexed="8"/>
        <rFont val="Marianne"/>
      </rPr>
      <t xml:space="preserve"> degré dans une école privée sous contrat (y compris classes hors contrat) , en France.</t>
    </r>
  </si>
  <si>
    <r>
      <rPr>
        <b/>
        <sz val="10"/>
        <color theme="1"/>
        <rFont val="Marianne"/>
      </rPr>
      <t xml:space="preserve">Source : </t>
    </r>
    <r>
      <rPr>
        <sz val="10"/>
        <color theme="1"/>
        <rFont val="Marianne"/>
      </rPr>
      <t>DEPP, Constats de rentrée 1</t>
    </r>
    <r>
      <rPr>
        <vertAlign val="superscript"/>
        <sz val="10"/>
        <color theme="1"/>
        <rFont val="Marianne"/>
      </rPr>
      <t>er</t>
    </r>
    <r>
      <rPr>
        <sz val="10"/>
        <color theme="1"/>
        <rFont val="Marianne"/>
      </rPr>
      <t xml:space="preserve"> degré 2024.</t>
    </r>
  </si>
  <si>
    <r>
      <t xml:space="preserve">Réf : Note d'Information </t>
    </r>
    <r>
      <rPr>
        <sz val="10"/>
        <color theme="1"/>
        <rFont val="Marianne"/>
      </rPr>
      <t>n° 24.41, DEPP</t>
    </r>
    <r>
      <rPr>
        <i/>
        <sz val="10"/>
        <color theme="1"/>
        <rFont val="Marianne"/>
      </rPr>
      <t>.</t>
    </r>
  </si>
  <si>
    <t xml:space="preserve">Figure 3 web : Évolution du nombre d'élèves selon la localisation de l'école </t>
  </si>
  <si>
    <t>Figure 4 web : Taux de scolarisation dans le préélémentaire</t>
  </si>
  <si>
    <t>Figure 5 web : Évolution des taux de redoublement par niveau dans le secteur public (en %)</t>
  </si>
  <si>
    <r>
      <t xml:space="preserve">Lecture : </t>
    </r>
    <r>
      <rPr>
        <sz val="10"/>
        <rFont val="Marianne"/>
      </rPr>
      <t>à la rentrée 2024, 9,1 % des enfants de 2 ans sont scolarisés dans une école publique ou privée.</t>
    </r>
  </si>
  <si>
    <r>
      <rPr>
        <b/>
        <sz val="10"/>
        <color indexed="8"/>
        <rFont val="Marianne"/>
      </rPr>
      <t>Source :</t>
    </r>
    <r>
      <rPr>
        <sz val="10"/>
        <color indexed="8"/>
        <rFont val="Marianne"/>
      </rPr>
      <t xml:space="preserve"> DEPP, Diapre d’octobre 2015 à octobre 2024.</t>
    </r>
  </si>
  <si>
    <r>
      <t xml:space="preserve">Lecture : </t>
    </r>
    <r>
      <rPr>
        <sz val="10"/>
        <rFont val="Marianne"/>
      </rPr>
      <t>2,7 % des élèves qui étaient scolarisés en CP dans une école publique à la rentrée 2023, le sont toujours à la rentrée 2024.</t>
    </r>
  </si>
  <si>
    <r>
      <t xml:space="preserve">En effectif </t>
    </r>
    <r>
      <rPr>
        <sz val="10"/>
        <color rgb="FFFF0000"/>
        <rFont val="Marianne"/>
      </rPr>
      <t>(1)</t>
    </r>
  </si>
  <si>
    <t xml:space="preserve">(1) Jusqu'à la rentrée 2023, les élèves des classes UEEA étaient comptabilisés avec les élèves scolarisés en élémentaire sans possibilité de les isoler. Depuis la rentrée 2024, il est désormais possible de dénombrer ces élèves séparément des effectifs d'élémentaire.
Par conséquent, les variations d'effectifs en élémentaire entre les rentrées 2023 et 2024, dans le secteur public et dans l'ensemble des secteurs, s'expliquent à hauteur de 1 222 élèves par l'exclusion des élèves UEEA du champ de l'élémentaire. Ainsi, la somme des variations des effectifs de préélementaire, d'élémentaire, en UEEA et en ULIS présentées dans ce tableau ne permet pas de reconstituer la variation totale des effectifs d'élèves entre ces deux rentrées. </t>
  </si>
  <si>
    <t>En effectif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</si>
</sst>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_-;\-* #,##0.00\ _€_-;_-* &quot;-&quot;??\ _€_-;_-@_-"/>
    <numFmt numFmtId="165" formatCode="0.0"/>
    <numFmt numFmtId="166" formatCode="0.0%"/>
    <numFmt numFmtId="167" formatCode="#,##0.0"/>
    <numFmt numFmtId="168" formatCode="0_ ;\-0\ "/>
    <numFmt numFmtId="169" formatCode="_-* #,##0\ _€_-;\-* #,##0\ _€_-;_-* &quot;-&quot;??\ _€_-;_-@_-"/>
    <numFmt numFmtId="170" formatCode="&quot; &quot;#,##0"/>
    <numFmt numFmtId="171" formatCode="&quot; &quot;#,##0.0"/>
    <numFmt numFmtId="172" formatCode="_-* #,##0_-;\-* #,##0_-;_-* &quot;-&quot;??_-;_-@_-"/>
    <numFmt numFmtId="173" formatCode="&quot; &quot;0.0&quot; &quot;%"/>
    <numFmt numFmtId="174" formatCode="0.0&quot; &quot;%"/>
    <numFmt numFmtId="175" formatCode="_-* #,##0.0\ _€_-;\-* #,##0.0\ _€_-;_-* &quot;-&quot;??\ _€_-;_-@_-"/>
  </numFmts>
  <fonts count="57" x14ac:knownFonts="1">
    <font>
      <sz val="11"/>
      <color theme="1"/>
      <name val="Calibri"/>
      <family val="2"/>
      <scheme val="minor"/>
    </font>
    <font>
      <sz val="10"/>
      <name val="MS Sans Serif"/>
      <family val="2"/>
    </font>
    <font>
      <sz val="9"/>
      <name val="Arial"/>
      <family val="2"/>
    </font>
    <font>
      <sz val="10"/>
      <name val="Arial"/>
      <family val="2"/>
    </font>
    <font>
      <b/>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indexed="8"/>
      <name val="Arial"/>
      <family val="2"/>
    </font>
    <font>
      <b/>
      <sz val="10"/>
      <color indexed="8"/>
      <name val="Arial"/>
      <family val="2"/>
    </font>
    <font>
      <sz val="11"/>
      <color theme="1"/>
      <name val="Calibri"/>
      <family val="2"/>
      <scheme val="minor"/>
    </font>
    <font>
      <sz val="10"/>
      <color rgb="FF000000"/>
      <name val="Arial"/>
      <family val="2"/>
    </font>
    <font>
      <sz val="9"/>
      <color theme="1"/>
      <name val="Calibri"/>
      <family val="2"/>
      <scheme val="minor"/>
    </font>
    <font>
      <sz val="10"/>
      <color theme="1"/>
      <name val="Arial"/>
      <family val="2"/>
    </font>
    <font>
      <sz val="10"/>
      <name val="Marianne"/>
    </font>
    <font>
      <b/>
      <sz val="10"/>
      <name val="Marianne"/>
    </font>
    <font>
      <sz val="9"/>
      <name val="Marianne"/>
    </font>
    <font>
      <b/>
      <sz val="9"/>
      <name val="Marianne"/>
    </font>
    <font>
      <sz val="8"/>
      <name val="Marianne"/>
    </font>
    <font>
      <sz val="11"/>
      <color theme="1"/>
      <name val="Marianne"/>
    </font>
    <font>
      <sz val="8"/>
      <color theme="1"/>
      <name val="Marianne"/>
    </font>
    <font>
      <sz val="9"/>
      <color theme="1"/>
      <name val="Marianne"/>
    </font>
    <font>
      <sz val="10"/>
      <color theme="1"/>
      <name val="Marianne"/>
    </font>
    <font>
      <b/>
      <sz val="10"/>
      <color theme="4" tint="0.79998168889431442"/>
      <name val="Marianne"/>
    </font>
    <font>
      <b/>
      <sz val="10"/>
      <color rgb="FFCC0066"/>
      <name val="Marianne"/>
    </font>
    <font>
      <i/>
      <sz val="10"/>
      <name val="Marianne"/>
    </font>
    <font>
      <sz val="10"/>
      <color indexed="8"/>
      <name val="Marianne"/>
    </font>
    <font>
      <b/>
      <sz val="10"/>
      <color indexed="8"/>
      <name val="Marianne"/>
    </font>
    <font>
      <i/>
      <sz val="10"/>
      <color theme="1"/>
      <name val="Marianne"/>
    </font>
    <font>
      <b/>
      <sz val="10"/>
      <color theme="1"/>
      <name val="Marianne"/>
    </font>
    <font>
      <b/>
      <i/>
      <sz val="10"/>
      <color theme="1"/>
      <name val="Marianne"/>
    </font>
    <font>
      <b/>
      <sz val="10"/>
      <color rgb="FFD62A93"/>
      <name val="Marianne"/>
    </font>
    <font>
      <b/>
      <vertAlign val="superscript"/>
      <sz val="10"/>
      <name val="Marianne"/>
    </font>
    <font>
      <sz val="10"/>
      <color theme="1"/>
      <name val="Calibri"/>
      <family val="2"/>
      <scheme val="minor"/>
    </font>
    <font>
      <vertAlign val="superscript"/>
      <sz val="10"/>
      <color indexed="8"/>
      <name val="Marianne"/>
    </font>
    <font>
      <sz val="10"/>
      <color theme="0"/>
      <name val="Marianne"/>
    </font>
    <font>
      <b/>
      <sz val="10"/>
      <color theme="1" tint="0.14999847407452621"/>
      <name val="Marianne"/>
    </font>
    <font>
      <b/>
      <sz val="10"/>
      <color theme="0"/>
      <name val="Marianne"/>
    </font>
    <font>
      <vertAlign val="superscript"/>
      <sz val="10"/>
      <color theme="1"/>
      <name val="Marianne"/>
    </font>
    <font>
      <sz val="10"/>
      <color indexed="10"/>
      <name val="Marianne"/>
    </font>
    <font>
      <b/>
      <sz val="10"/>
      <color rgb="FF000000"/>
      <name val="Marianne"/>
    </font>
    <font>
      <sz val="10"/>
      <color rgb="FFFF0000"/>
      <name val="Marianne"/>
    </font>
  </fonts>
  <fills count="3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theme="0"/>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0" tint="-0.14999847407452621"/>
        <bgColor indexed="64"/>
      </patternFill>
    </fill>
    <fill>
      <patternFill patternType="solid">
        <fgColor indexed="44"/>
        <bgColor indexed="64"/>
      </patternFill>
    </fill>
    <fill>
      <patternFill patternType="solid">
        <fgColor indexed="43"/>
        <bgColor indexed="64"/>
      </patternFill>
    </fill>
    <fill>
      <patternFill patternType="solid">
        <fgColor indexed="52"/>
        <bgColor indexed="64"/>
      </patternFill>
    </fill>
    <fill>
      <patternFill patternType="solid">
        <fgColor indexed="22"/>
        <bgColor indexed="64"/>
      </patternFill>
    </fill>
    <fill>
      <patternFill patternType="solid">
        <fgColor rgb="FFFFFF99"/>
        <bgColor indexed="64"/>
      </patternFill>
    </fill>
    <fill>
      <patternFill patternType="solid">
        <fgColor rgb="FF99CCFF"/>
        <bgColor indexed="64"/>
      </patternFill>
    </fill>
    <fill>
      <patternFill patternType="solid">
        <fgColor rgb="FFFF9900"/>
        <bgColor indexed="64"/>
      </patternFill>
    </fill>
    <fill>
      <patternFill patternType="solid">
        <fgColor theme="9"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theme="0"/>
      </bottom>
      <diagonal/>
    </border>
    <border>
      <left/>
      <right/>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right/>
      <top style="dotted">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s>
  <cellStyleXfs count="392">
    <xf numFmtId="0" fontId="0"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164" fontId="25"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6" fillId="0" borderId="0" applyFont="0" applyFill="0" applyBorder="0" applyAlignment="0" applyProtection="0"/>
    <xf numFmtId="164" fontId="3" fillId="0" borderId="0" applyFon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 fillId="0" borderId="0"/>
    <xf numFmtId="0" fontId="25" fillId="0" borderId="0"/>
    <xf numFmtId="0" fontId="3" fillId="0" borderId="0"/>
    <xf numFmtId="0" fontId="26" fillId="0" borderId="0"/>
    <xf numFmtId="0" fontId="25" fillId="0" borderId="0"/>
    <xf numFmtId="0" fontId="5" fillId="0" borderId="0"/>
    <xf numFmtId="0" fontId="3" fillId="0" borderId="0"/>
    <xf numFmtId="0" fontId="27" fillId="0" borderId="0"/>
    <xf numFmtId="0" fontId="1" fillId="0" borderId="0"/>
    <xf numFmtId="0" fontId="1" fillId="0" borderId="0"/>
    <xf numFmtId="9" fontId="25"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20" borderId="4" applyNumberFormat="0" applyAlignment="0" applyProtection="0"/>
    <xf numFmtId="0" fontId="15" fillId="20" borderId="4" applyNumberFormat="0" applyAlignment="0" applyProtection="0"/>
    <xf numFmtId="0" fontId="15" fillId="20" borderId="4" applyNumberFormat="0" applyAlignment="0" applyProtection="0"/>
    <xf numFmtId="0" fontId="15" fillId="20" borderId="4" applyNumberFormat="0" applyAlignment="0" applyProtection="0"/>
    <xf numFmtId="0" fontId="15" fillId="20" borderId="4" applyNumberFormat="0" applyAlignment="0" applyProtection="0"/>
    <xf numFmtId="0" fontId="15" fillId="20" borderId="4" applyNumberFormat="0" applyAlignment="0" applyProtection="0"/>
    <xf numFmtId="0" fontId="15" fillId="20" borderId="4" applyNumberFormat="0" applyAlignment="0" applyProtection="0"/>
    <xf numFmtId="0" fontId="15" fillId="20" borderId="4" applyNumberFormat="0" applyAlignment="0" applyProtection="0"/>
    <xf numFmtId="0" fontId="15" fillId="20" borderId="4"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3" borderId="9" applyNumberFormat="0" applyAlignment="0" applyProtection="0"/>
    <xf numFmtId="0" fontId="22" fillId="23" borderId="9" applyNumberFormat="0" applyAlignment="0" applyProtection="0"/>
    <xf numFmtId="0" fontId="22" fillId="23" borderId="9" applyNumberFormat="0" applyAlignment="0" applyProtection="0"/>
    <xf numFmtId="0" fontId="22" fillId="23" borderId="9" applyNumberFormat="0" applyAlignment="0" applyProtection="0"/>
    <xf numFmtId="0" fontId="22" fillId="23" borderId="9" applyNumberFormat="0" applyAlignment="0" applyProtection="0"/>
    <xf numFmtId="0" fontId="22" fillId="23" borderId="9" applyNumberFormat="0" applyAlignment="0" applyProtection="0"/>
    <xf numFmtId="0" fontId="22" fillId="23" borderId="9" applyNumberFormat="0" applyAlignment="0" applyProtection="0"/>
    <xf numFmtId="0" fontId="22" fillId="23" borderId="9" applyNumberFormat="0" applyAlignment="0" applyProtection="0"/>
    <xf numFmtId="0" fontId="22" fillId="23" borderId="9" applyNumberFormat="0" applyAlignment="0" applyProtection="0"/>
    <xf numFmtId="43" fontId="25" fillId="0" borderId="0" applyFont="0" applyFill="0" applyBorder="0" applyAlignment="0" applyProtection="0"/>
  </cellStyleXfs>
  <cellXfs count="461">
    <xf numFmtId="0" fontId="0" fillId="0" borderId="0" xfId="0"/>
    <xf numFmtId="0" fontId="0" fillId="24" borderId="0" xfId="0" applyFill="1"/>
    <xf numFmtId="3" fontId="2" fillId="0" borderId="10" xfId="294" applyNumberFormat="1" applyFont="1" applyFill="1" applyBorder="1"/>
    <xf numFmtId="3" fontId="2" fillId="0" borderId="11" xfId="294" applyNumberFormat="1" applyFont="1" applyFill="1" applyBorder="1"/>
    <xf numFmtId="3" fontId="2" fillId="0" borderId="12" xfId="294" applyNumberFormat="1" applyFont="1" applyFill="1" applyBorder="1"/>
    <xf numFmtId="3" fontId="2" fillId="24" borderId="0" xfId="294" applyNumberFormat="1" applyFont="1" applyFill="1" applyBorder="1"/>
    <xf numFmtId="0" fontId="4" fillId="24" borderId="0" xfId="286" applyFont="1" applyFill="1"/>
    <xf numFmtId="0" fontId="0" fillId="24" borderId="0" xfId="0" applyFill="1"/>
    <xf numFmtId="0" fontId="0" fillId="24" borderId="0" xfId="0" applyFill="1" applyAlignment="1">
      <alignment horizontal="center"/>
    </xf>
    <xf numFmtId="166" fontId="25" fillId="24" borderId="0" xfId="296" applyNumberFormat="1" applyFont="1" applyFill="1" applyAlignment="1">
      <alignment horizontal="center"/>
    </xf>
    <xf numFmtId="168" fontId="2" fillId="0" borderId="11" xfId="271" applyNumberFormat="1" applyFont="1" applyFill="1" applyBorder="1" applyAlignment="1">
      <alignment horizontal="center"/>
    </xf>
    <xf numFmtId="168" fontId="2" fillId="0" borderId="12" xfId="271" applyNumberFormat="1" applyFont="1" applyFill="1" applyBorder="1" applyAlignment="1">
      <alignment horizontal="center"/>
    </xf>
    <xf numFmtId="3" fontId="0" fillId="24" borderId="0" xfId="0" applyNumberFormat="1" applyFill="1"/>
    <xf numFmtId="9" fontId="25" fillId="24" borderId="0" xfId="296" applyFont="1" applyFill="1"/>
    <xf numFmtId="9" fontId="25" fillId="24" borderId="0" xfId="296" applyNumberFormat="1" applyFont="1" applyFill="1"/>
    <xf numFmtId="165" fontId="0" fillId="24" borderId="0" xfId="0" applyNumberFormat="1" applyFill="1"/>
    <xf numFmtId="3" fontId="0" fillId="24" borderId="0" xfId="0" applyNumberFormat="1" applyFill="1" applyAlignment="1">
      <alignment horizontal="center"/>
    </xf>
    <xf numFmtId="166" fontId="0" fillId="24" borderId="0" xfId="296" applyNumberFormat="1" applyFont="1" applyFill="1"/>
    <xf numFmtId="168" fontId="2" fillId="24" borderId="48" xfId="271" applyNumberFormat="1" applyFont="1" applyFill="1" applyBorder="1" applyAlignment="1">
      <alignment horizontal="center"/>
    </xf>
    <xf numFmtId="167" fontId="0" fillId="24" borderId="0" xfId="0" applyNumberFormat="1" applyFill="1"/>
    <xf numFmtId="165" fontId="0" fillId="24" borderId="0" xfId="296" applyNumberFormat="1" applyFont="1" applyFill="1"/>
    <xf numFmtId="0" fontId="0" fillId="24" borderId="0" xfId="0" applyFill="1" applyBorder="1"/>
    <xf numFmtId="3" fontId="0" fillId="24" borderId="0" xfId="0" applyNumberFormat="1" applyFill="1" applyBorder="1" applyAlignment="1">
      <alignment horizontal="center"/>
    </xf>
    <xf numFmtId="168" fontId="2" fillId="24" borderId="0" xfId="271" applyNumberFormat="1" applyFont="1" applyFill="1" applyBorder="1" applyAlignment="1">
      <alignment horizontal="center"/>
    </xf>
    <xf numFmtId="168" fontId="2" fillId="0" borderId="10" xfId="271" applyNumberFormat="1" applyFont="1" applyFill="1" applyBorder="1" applyAlignment="1">
      <alignment horizontal="center"/>
    </xf>
    <xf numFmtId="0" fontId="29" fillId="24" borderId="0" xfId="291" applyFont="1" applyFill="1"/>
    <xf numFmtId="0" fontId="30" fillId="24" borderId="0" xfId="294" applyFont="1" applyFill="1" applyBorder="1" applyAlignment="1">
      <alignment horizontal="center"/>
    </xf>
    <xf numFmtId="0" fontId="34" fillId="24" borderId="0" xfId="0" applyFont="1" applyFill="1"/>
    <xf numFmtId="0" fontId="35" fillId="24" borderId="0" xfId="0" applyFont="1" applyFill="1" applyAlignment="1">
      <alignment horizontal="left" vertical="center"/>
    </xf>
    <xf numFmtId="0" fontId="30" fillId="24" borderId="0" xfId="286" applyFont="1" applyFill="1"/>
    <xf numFmtId="0" fontId="36" fillId="24" borderId="0" xfId="0" applyFont="1" applyFill="1" applyBorder="1" applyAlignment="1">
      <alignment horizontal="center"/>
    </xf>
    <xf numFmtId="0" fontId="36" fillId="24" borderId="0" xfId="0" applyFont="1" applyFill="1" applyBorder="1"/>
    <xf numFmtId="0" fontId="32" fillId="24" borderId="0" xfId="0" applyFont="1" applyFill="1" applyBorder="1" applyAlignment="1">
      <alignment horizontal="center" vertical="top" wrapText="1"/>
    </xf>
    <xf numFmtId="9" fontId="31" fillId="24" borderId="0" xfId="296" applyFont="1" applyFill="1" applyBorder="1"/>
    <xf numFmtId="0" fontId="37" fillId="24" borderId="49" xfId="291" applyFont="1" applyFill="1" applyBorder="1" applyAlignment="1">
      <alignment horizontal="center" vertical="center" wrapText="1"/>
    </xf>
    <xf numFmtId="0" fontId="37" fillId="24" borderId="13" xfId="291" applyFont="1" applyFill="1" applyBorder="1" applyAlignment="1">
      <alignment horizontal="center" vertical="center" wrapText="1"/>
    </xf>
    <xf numFmtId="0" fontId="37" fillId="25" borderId="50" xfId="291" applyFont="1" applyFill="1" applyBorder="1" applyAlignment="1">
      <alignment horizontal="center" vertical="center" wrapText="1"/>
    </xf>
    <xf numFmtId="0" fontId="37" fillId="24" borderId="50" xfId="291" applyFont="1" applyFill="1" applyBorder="1" applyAlignment="1">
      <alignment horizontal="center" vertical="center" wrapText="1"/>
    </xf>
    <xf numFmtId="0" fontId="29" fillId="0" borderId="51" xfId="294" applyFont="1" applyFill="1" applyBorder="1" applyAlignment="1">
      <alignment horizontal="left"/>
    </xf>
    <xf numFmtId="3" fontId="29" fillId="0" borderId="52" xfId="294" applyNumberFormat="1" applyFont="1" applyFill="1" applyBorder="1"/>
    <xf numFmtId="3" fontId="29" fillId="0" borderId="11" xfId="294" applyNumberFormat="1" applyFont="1" applyFill="1" applyBorder="1"/>
    <xf numFmtId="167" fontId="29" fillId="25" borderId="53" xfId="294" applyNumberFormat="1" applyFont="1" applyFill="1" applyBorder="1" applyAlignment="1">
      <alignment horizontal="center"/>
    </xf>
    <xf numFmtId="3" fontId="29" fillId="28" borderId="52" xfId="294" applyNumberFormat="1" applyFont="1" applyFill="1" applyBorder="1"/>
    <xf numFmtId="3" fontId="29" fillId="28" borderId="11" xfId="294" applyNumberFormat="1" applyFont="1" applyFill="1" applyBorder="1"/>
    <xf numFmtId="3" fontId="29" fillId="28" borderId="53" xfId="294" applyNumberFormat="1" applyFont="1" applyFill="1" applyBorder="1"/>
    <xf numFmtId="167" fontId="29" fillId="25" borderId="57" xfId="294" applyNumberFormat="1" applyFont="1" applyFill="1" applyBorder="1" applyAlignment="1">
      <alignment horizontal="center"/>
    </xf>
    <xf numFmtId="3" fontId="30" fillId="0" borderId="54" xfId="294" applyNumberFormat="1" applyFont="1" applyFill="1" applyBorder="1"/>
    <xf numFmtId="3" fontId="30" fillId="0" borderId="55" xfId="294" applyNumberFormat="1" applyFont="1" applyFill="1" applyBorder="1"/>
    <xf numFmtId="167" fontId="30" fillId="25" borderId="56" xfId="294" applyNumberFormat="1" applyFont="1" applyFill="1" applyBorder="1" applyAlignment="1">
      <alignment horizontal="center"/>
    </xf>
    <xf numFmtId="3" fontId="34" fillId="24" borderId="0" xfId="0" applyNumberFormat="1" applyFont="1" applyFill="1"/>
    <xf numFmtId="0" fontId="31" fillId="24" borderId="0" xfId="0" applyFont="1" applyFill="1" applyBorder="1"/>
    <xf numFmtId="166" fontId="36" fillId="24" borderId="0" xfId="296" applyNumberFormat="1" applyFont="1" applyFill="1" applyBorder="1"/>
    <xf numFmtId="3" fontId="34" fillId="24" borderId="0" xfId="0" applyNumberFormat="1" applyFont="1" applyFill="1" applyBorder="1" applyAlignment="1">
      <alignment horizontal="center"/>
    </xf>
    <xf numFmtId="167" fontId="34" fillId="24" borderId="0" xfId="0" applyNumberFormat="1" applyFont="1" applyFill="1"/>
    <xf numFmtId="0" fontId="35" fillId="24" borderId="0" xfId="0" applyFont="1" applyFill="1" applyAlignment="1">
      <alignment vertical="center"/>
    </xf>
    <xf numFmtId="0" fontId="33" fillId="24" borderId="0" xfId="0" applyFont="1" applyFill="1" applyAlignment="1">
      <alignment horizontal="left" vertical="center"/>
    </xf>
    <xf numFmtId="3" fontId="36" fillId="24" borderId="0" xfId="0" applyNumberFormat="1" applyFont="1" applyFill="1" applyBorder="1" applyAlignment="1">
      <alignment horizontal="center"/>
    </xf>
    <xf numFmtId="3" fontId="36" fillId="24" borderId="0" xfId="0" applyNumberFormat="1" applyFont="1" applyFill="1" applyBorder="1"/>
    <xf numFmtId="164" fontId="36" fillId="24" borderId="0" xfId="271" applyFont="1" applyFill="1" applyBorder="1"/>
    <xf numFmtId="175" fontId="36" fillId="24" borderId="0" xfId="271" applyNumberFormat="1" applyFont="1" applyFill="1" applyBorder="1"/>
    <xf numFmtId="169" fontId="36" fillId="24" borderId="0" xfId="271" applyNumberFormat="1" applyFont="1" applyFill="1" applyBorder="1" applyAlignment="1">
      <alignment horizontal="center"/>
    </xf>
    <xf numFmtId="169" fontId="36" fillId="24" borderId="0" xfId="271" applyNumberFormat="1" applyFont="1" applyFill="1" applyBorder="1"/>
    <xf numFmtId="166" fontId="36" fillId="24" borderId="0" xfId="296" applyNumberFormat="1" applyFont="1" applyFill="1" applyBorder="1" applyAlignment="1">
      <alignment horizontal="center"/>
    </xf>
    <xf numFmtId="0" fontId="30" fillId="24" borderId="0" xfId="288" applyFont="1" applyFill="1" applyBorder="1"/>
    <xf numFmtId="0" fontId="31" fillId="24" borderId="0" xfId="288" applyFont="1" applyFill="1" applyBorder="1" applyAlignment="1">
      <alignment horizontal="left"/>
    </xf>
    <xf numFmtId="0" fontId="31" fillId="24" borderId="0" xfId="288" applyFont="1" applyFill="1"/>
    <xf numFmtId="0" fontId="31" fillId="24" borderId="0" xfId="295" applyFont="1" applyFill="1" applyBorder="1" applyAlignment="1">
      <alignment horizontal="left" wrapText="1"/>
    </xf>
    <xf numFmtId="0" fontId="31" fillId="24" borderId="0" xfId="295" applyNumberFormat="1" applyFont="1" applyFill="1" applyBorder="1" applyAlignment="1">
      <alignment horizontal="left" vertical="center" wrapText="1"/>
    </xf>
    <xf numFmtId="0" fontId="32" fillId="24" borderId="0" xfId="295" applyFont="1" applyFill="1" applyBorder="1" applyAlignment="1">
      <alignment horizontal="left" wrapText="1"/>
    </xf>
    <xf numFmtId="169" fontId="31" fillId="24" borderId="0" xfId="271" applyNumberFormat="1" applyFont="1" applyFill="1"/>
    <xf numFmtId="0" fontId="32" fillId="24" borderId="65" xfId="295" applyFont="1" applyFill="1" applyBorder="1" applyAlignment="1">
      <alignment horizontal="left" wrapText="1"/>
    </xf>
    <xf numFmtId="0" fontId="31" fillId="24" borderId="0" xfId="288" applyFont="1" applyFill="1" applyAlignment="1">
      <alignment horizontal="left"/>
    </xf>
    <xf numFmtId="3" fontId="31" fillId="24" borderId="0" xfId="288" applyNumberFormat="1" applyFont="1" applyFill="1"/>
    <xf numFmtId="0" fontId="29" fillId="24" borderId="0" xfId="294" applyFont="1" applyFill="1" applyBorder="1" applyAlignment="1">
      <alignment vertical="center" wrapText="1"/>
    </xf>
    <xf numFmtId="0" fontId="29" fillId="0" borderId="10" xfId="294" applyFont="1" applyFill="1" applyBorder="1" applyAlignment="1">
      <alignment horizontal="center" vertical="center" wrapText="1"/>
    </xf>
    <xf numFmtId="0" fontId="30" fillId="25" borderId="10" xfId="294" applyFont="1" applyFill="1" applyBorder="1" applyAlignment="1">
      <alignment horizontal="center" vertical="center" wrapText="1"/>
    </xf>
    <xf numFmtId="0" fontId="29" fillId="0" borderId="13" xfId="294" applyFont="1" applyFill="1" applyBorder="1" applyAlignment="1">
      <alignment horizontal="center" vertical="center" wrapText="1"/>
    </xf>
    <xf numFmtId="0" fontId="29" fillId="24" borderId="10" xfId="294" applyFont="1" applyFill="1" applyBorder="1" applyAlignment="1">
      <alignment horizontal="left"/>
    </xf>
    <xf numFmtId="3" fontId="29" fillId="24" borderId="0" xfId="294" applyNumberFormat="1" applyFont="1" applyFill="1" applyBorder="1"/>
    <xf numFmtId="3" fontId="29" fillId="0" borderId="10" xfId="294" applyNumberFormat="1" applyFont="1" applyFill="1" applyBorder="1"/>
    <xf numFmtId="3" fontId="30" fillId="25" borderId="10" xfId="294" applyNumberFormat="1" applyFont="1" applyFill="1" applyBorder="1"/>
    <xf numFmtId="170" fontId="29" fillId="0" borderId="10" xfId="294" applyNumberFormat="1" applyFont="1" applyFill="1" applyBorder="1"/>
    <xf numFmtId="171" fontId="29" fillId="0" borderId="10" xfId="294" applyNumberFormat="1" applyFont="1" applyFill="1" applyBorder="1" applyAlignment="1">
      <alignment horizontal="center"/>
    </xf>
    <xf numFmtId="0" fontId="29" fillId="24" borderId="11" xfId="294" applyFont="1" applyFill="1" applyBorder="1" applyAlignment="1">
      <alignment horizontal="left"/>
    </xf>
    <xf numFmtId="3" fontId="30" fillId="25" borderId="11" xfId="294" applyNumberFormat="1" applyFont="1" applyFill="1" applyBorder="1"/>
    <xf numFmtId="170" fontId="29" fillId="0" borderId="11" xfId="294" applyNumberFormat="1" applyFont="1" applyFill="1" applyBorder="1"/>
    <xf numFmtId="171" fontId="29" fillId="0" borderId="11" xfId="294" applyNumberFormat="1" applyFont="1" applyFill="1" applyBorder="1" applyAlignment="1">
      <alignment horizontal="center"/>
    </xf>
    <xf numFmtId="0" fontId="29" fillId="24" borderId="12" xfId="294" applyFont="1" applyFill="1" applyBorder="1" applyAlignment="1">
      <alignment horizontal="left"/>
    </xf>
    <xf numFmtId="3" fontId="29" fillId="0" borderId="12" xfId="294" applyNumberFormat="1" applyFont="1" applyFill="1" applyBorder="1"/>
    <xf numFmtId="3" fontId="30" fillId="25" borderId="12" xfId="294" applyNumberFormat="1" applyFont="1" applyFill="1" applyBorder="1"/>
    <xf numFmtId="171" fontId="29" fillId="0" borderId="12" xfId="294" applyNumberFormat="1" applyFont="1" applyFill="1" applyBorder="1" applyAlignment="1">
      <alignment horizontal="center"/>
    </xf>
    <xf numFmtId="0" fontId="39" fillId="24" borderId="13" xfId="294" applyFont="1" applyFill="1" applyBorder="1"/>
    <xf numFmtId="3" fontId="39" fillId="24" borderId="0" xfId="294" applyNumberFormat="1" applyFont="1" applyFill="1" applyBorder="1"/>
    <xf numFmtId="3" fontId="39" fillId="0" borderId="13" xfId="294" applyNumberFormat="1" applyFont="1" applyFill="1" applyBorder="1"/>
    <xf numFmtId="3" fontId="39" fillId="25" borderId="13" xfId="294" applyNumberFormat="1" applyFont="1" applyFill="1" applyBorder="1"/>
    <xf numFmtId="170" fontId="39" fillId="0" borderId="13" xfId="294" applyNumberFormat="1" applyFont="1" applyFill="1" applyBorder="1"/>
    <xf numFmtId="171" fontId="39" fillId="0" borderId="13" xfId="294" applyNumberFormat="1" applyFont="1" applyFill="1" applyBorder="1" applyAlignment="1">
      <alignment horizontal="center"/>
    </xf>
    <xf numFmtId="0" fontId="29" fillId="24" borderId="11" xfId="294" applyFont="1" applyFill="1" applyBorder="1"/>
    <xf numFmtId="0" fontId="29" fillId="24" borderId="12" xfId="294" applyFont="1" applyFill="1" applyBorder="1"/>
    <xf numFmtId="170" fontId="29" fillId="0" borderId="12" xfId="294" applyNumberFormat="1" applyFont="1" applyFill="1" applyBorder="1"/>
    <xf numFmtId="0" fontId="29" fillId="24" borderId="10" xfId="294" applyFont="1" applyFill="1" applyBorder="1"/>
    <xf numFmtId="3" fontId="40" fillId="0" borderId="13" xfId="294" applyNumberFormat="1" applyFont="1" applyFill="1" applyBorder="1" applyAlignment="1">
      <alignment horizontal="right"/>
    </xf>
    <xf numFmtId="3" fontId="30" fillId="25" borderId="13" xfId="294" applyNumberFormat="1" applyFont="1" applyFill="1" applyBorder="1"/>
    <xf numFmtId="3" fontId="29" fillId="0" borderId="13" xfId="294" applyNumberFormat="1" applyFont="1" applyFill="1" applyBorder="1"/>
    <xf numFmtId="170" fontId="29" fillId="0" borderId="13" xfId="294" applyNumberFormat="1" applyFont="1" applyFill="1" applyBorder="1"/>
    <xf numFmtId="171" fontId="29" fillId="0" borderId="13" xfId="294" applyNumberFormat="1" applyFont="1" applyFill="1" applyBorder="1" applyAlignment="1">
      <alignment horizontal="center"/>
    </xf>
    <xf numFmtId="0" fontId="30" fillId="24" borderId="14" xfId="294" applyFont="1" applyFill="1" applyBorder="1"/>
    <xf numFmtId="166" fontId="30" fillId="24" borderId="15" xfId="297" applyNumberFormat="1" applyFont="1" applyFill="1" applyBorder="1"/>
    <xf numFmtId="174" fontId="30" fillId="24" borderId="15" xfId="297" applyNumberFormat="1" applyFont="1" applyFill="1" applyBorder="1"/>
    <xf numFmtId="174" fontId="30" fillId="25" borderId="15" xfId="297" applyNumberFormat="1" applyFont="1" applyFill="1" applyBorder="1"/>
    <xf numFmtId="174" fontId="30" fillId="0" borderId="15" xfId="297" applyNumberFormat="1" applyFont="1" applyFill="1" applyBorder="1"/>
    <xf numFmtId="166" fontId="30" fillId="0" borderId="0" xfId="297" applyNumberFormat="1" applyFont="1" applyFill="1" applyBorder="1"/>
    <xf numFmtId="174" fontId="30" fillId="0" borderId="0" xfId="297" applyNumberFormat="1" applyFont="1" applyFill="1" applyBorder="1"/>
    <xf numFmtId="166" fontId="30" fillId="24" borderId="0" xfId="297" applyNumberFormat="1" applyFont="1" applyFill="1" applyBorder="1"/>
    <xf numFmtId="0" fontId="37" fillId="24" borderId="0" xfId="0" applyFont="1" applyFill="1"/>
    <xf numFmtId="0" fontId="37" fillId="24" borderId="0" xfId="0" applyFont="1" applyFill="1" applyAlignment="1">
      <alignment horizontal="left" vertical="center"/>
    </xf>
    <xf numFmtId="0" fontId="43" fillId="24" borderId="0" xfId="0" applyFont="1" applyFill="1" applyBorder="1"/>
    <xf numFmtId="166" fontId="37" fillId="24" borderId="0" xfId="296" applyNumberFormat="1" applyFont="1" applyFill="1"/>
    <xf numFmtId="0" fontId="30" fillId="0" borderId="0" xfId="294" applyFont="1" applyFill="1" applyBorder="1"/>
    <xf numFmtId="0" fontId="37" fillId="0" borderId="0" xfId="0" applyFont="1" applyFill="1" applyBorder="1"/>
    <xf numFmtId="3" fontId="37" fillId="0" borderId="0" xfId="0" applyNumberFormat="1" applyFont="1" applyFill="1" applyBorder="1" applyAlignment="1">
      <alignment horizontal="center"/>
    </xf>
    <xf numFmtId="3" fontId="37" fillId="0" borderId="0" xfId="0" applyNumberFormat="1" applyFont="1" applyFill="1"/>
    <xf numFmtId="0" fontId="37" fillId="0" borderId="0" xfId="0" applyFont="1" applyFill="1"/>
    <xf numFmtId="167" fontId="37" fillId="0" borderId="0" xfId="0" applyNumberFormat="1" applyFont="1" applyFill="1"/>
    <xf numFmtId="0" fontId="41" fillId="24" borderId="0" xfId="0" applyFont="1" applyFill="1" applyAlignment="1">
      <alignment horizontal="left" vertical="center"/>
    </xf>
    <xf numFmtId="0" fontId="37" fillId="24" borderId="0" xfId="0" applyFont="1" applyFill="1" applyAlignment="1">
      <alignment vertical="center" wrapText="1"/>
    </xf>
    <xf numFmtId="0" fontId="37" fillId="24" borderId="0" xfId="0" applyFont="1" applyFill="1" applyBorder="1" applyAlignment="1">
      <alignment horizontal="center"/>
    </xf>
    <xf numFmtId="0" fontId="37" fillId="24" borderId="0" xfId="0" applyFont="1" applyFill="1" applyBorder="1"/>
    <xf numFmtId="0" fontId="30" fillId="24" borderId="0" xfId="0" applyFont="1" applyFill="1" applyBorder="1" applyAlignment="1">
      <alignment horizontal="center" vertical="top" wrapText="1"/>
    </xf>
    <xf numFmtId="9" fontId="29" fillId="24" borderId="0" xfId="296" applyFont="1" applyFill="1" applyBorder="1"/>
    <xf numFmtId="9" fontId="37" fillId="24" borderId="0" xfId="296" applyFont="1" applyFill="1"/>
    <xf numFmtId="166" fontId="37" fillId="24" borderId="0" xfId="0" applyNumberFormat="1" applyFont="1" applyFill="1"/>
    <xf numFmtId="166" fontId="29" fillId="24" borderId="0" xfId="288" applyNumberFormat="1" applyFont="1" applyFill="1" applyBorder="1"/>
    <xf numFmtId="0" fontId="37" fillId="24" borderId="58" xfId="0" applyFont="1" applyFill="1" applyBorder="1"/>
    <xf numFmtId="3" fontId="37" fillId="24" borderId="0" xfId="0" applyNumberFormat="1" applyFont="1" applyFill="1"/>
    <xf numFmtId="0" fontId="30" fillId="25" borderId="77" xfId="294" applyFont="1" applyFill="1" applyBorder="1" applyAlignment="1">
      <alignment horizontal="center" vertical="center" wrapText="1"/>
    </xf>
    <xf numFmtId="1" fontId="44" fillId="25" borderId="70" xfId="0" applyNumberFormat="1" applyFont="1" applyFill="1" applyBorder="1" applyAlignment="1">
      <alignment horizontal="center" vertical="center" wrapText="1"/>
    </xf>
    <xf numFmtId="0" fontId="44" fillId="24" borderId="13" xfId="0" applyFont="1" applyFill="1" applyBorder="1" applyAlignment="1">
      <alignment vertical="top" wrapText="1"/>
    </xf>
    <xf numFmtId="3" fontId="37" fillId="24" borderId="82" xfId="271" applyNumberFormat="1" applyFont="1" applyFill="1" applyBorder="1" applyAlignment="1">
      <alignment horizontal="center" vertical="top" wrapText="1"/>
    </xf>
    <xf numFmtId="3" fontId="37" fillId="24" borderId="47" xfId="271" applyNumberFormat="1" applyFont="1" applyFill="1" applyBorder="1" applyAlignment="1">
      <alignment horizontal="center" vertical="top" wrapText="1"/>
    </xf>
    <xf numFmtId="3" fontId="37" fillId="24" borderId="83" xfId="271" applyNumberFormat="1" applyFont="1" applyFill="1" applyBorder="1" applyAlignment="1">
      <alignment horizontal="center" vertical="top" wrapText="1"/>
    </xf>
    <xf numFmtId="170" fontId="30" fillId="25" borderId="13" xfId="294" applyNumberFormat="1" applyFont="1" applyFill="1" applyBorder="1" applyAlignment="1">
      <alignment vertical="top"/>
    </xf>
    <xf numFmtId="173" fontId="30" fillId="25" borderId="82" xfId="294" applyNumberFormat="1" applyFont="1" applyFill="1" applyBorder="1" applyAlignment="1">
      <alignment horizontal="center" vertical="top"/>
    </xf>
    <xf numFmtId="3" fontId="37" fillId="24" borderId="83" xfId="0" applyNumberFormat="1" applyFont="1" applyFill="1" applyBorder="1" applyAlignment="1">
      <alignment horizontal="center" vertical="top" wrapText="1"/>
    </xf>
    <xf numFmtId="170" fontId="44" fillId="25" borderId="70" xfId="271" applyNumberFormat="1" applyFont="1" applyFill="1" applyBorder="1" applyAlignment="1">
      <alignment horizontal="center" vertical="top"/>
    </xf>
    <xf numFmtId="173" fontId="30" fillId="25" borderId="13" xfId="294" applyNumberFormat="1" applyFont="1" applyFill="1" applyBorder="1" applyAlignment="1">
      <alignment horizontal="center" vertical="top"/>
    </xf>
    <xf numFmtId="0" fontId="44" fillId="24" borderId="72" xfId="0" applyFont="1" applyFill="1" applyBorder="1" applyAlignment="1">
      <alignment vertical="top" wrapText="1"/>
    </xf>
    <xf numFmtId="3" fontId="37" fillId="24" borderId="78" xfId="0" applyNumberFormat="1" applyFont="1" applyFill="1" applyBorder="1" applyAlignment="1">
      <alignment horizontal="center" vertical="top" wrapText="1"/>
    </xf>
    <xf numFmtId="3" fontId="37" fillId="24" borderId="86" xfId="271" applyNumberFormat="1" applyFont="1" applyFill="1" applyBorder="1" applyAlignment="1">
      <alignment horizontal="center" vertical="top" wrapText="1"/>
    </xf>
    <xf numFmtId="3" fontId="37" fillId="24" borderId="84" xfId="271" applyNumberFormat="1" applyFont="1" applyFill="1" applyBorder="1" applyAlignment="1">
      <alignment horizontal="center" vertical="top" wrapText="1"/>
    </xf>
    <xf numFmtId="170" fontId="30" fillId="25" borderId="72" xfId="294" applyNumberFormat="1" applyFont="1" applyFill="1" applyBorder="1" applyAlignment="1">
      <alignment vertical="top"/>
    </xf>
    <xf numFmtId="173" fontId="30" fillId="25" borderId="78" xfId="294" applyNumberFormat="1" applyFont="1" applyFill="1" applyBorder="1" applyAlignment="1">
      <alignment horizontal="center" vertical="top"/>
    </xf>
    <xf numFmtId="3" fontId="37" fillId="24" borderId="84" xfId="0" applyNumberFormat="1" applyFont="1" applyFill="1" applyBorder="1" applyAlignment="1">
      <alignment horizontal="center" vertical="top" wrapText="1"/>
    </xf>
    <xf numFmtId="170" fontId="44" fillId="25" borderId="73" xfId="271" applyNumberFormat="1" applyFont="1" applyFill="1" applyBorder="1" applyAlignment="1">
      <alignment horizontal="center" vertical="top"/>
    </xf>
    <xf numFmtId="173" fontId="30" fillId="25" borderId="72" xfId="294" applyNumberFormat="1" applyFont="1" applyFill="1" applyBorder="1" applyAlignment="1">
      <alignment horizontal="center" vertical="top"/>
    </xf>
    <xf numFmtId="0" fontId="46" fillId="24" borderId="12" xfId="294" applyFont="1" applyFill="1" applyBorder="1"/>
    <xf numFmtId="3" fontId="46" fillId="24" borderId="22" xfId="294" applyNumberFormat="1" applyFont="1" applyFill="1" applyBorder="1" applyAlignment="1">
      <alignment horizontal="center"/>
    </xf>
    <xf numFmtId="3" fontId="46" fillId="24" borderId="87" xfId="271" applyNumberFormat="1" applyFont="1" applyFill="1" applyBorder="1" applyAlignment="1">
      <alignment horizontal="center"/>
    </xf>
    <xf numFmtId="3" fontId="46" fillId="24" borderId="80" xfId="271" applyNumberFormat="1" applyFont="1" applyFill="1" applyBorder="1" applyAlignment="1">
      <alignment horizontal="center"/>
    </xf>
    <xf numFmtId="170" fontId="46" fillId="25" borderId="74" xfId="294" applyNumberFormat="1" applyFont="1" applyFill="1" applyBorder="1"/>
    <xf numFmtId="173" fontId="46" fillId="25" borderId="85" xfId="294" applyNumberFormat="1" applyFont="1" applyFill="1" applyBorder="1" applyAlignment="1">
      <alignment horizontal="center"/>
    </xf>
    <xf numFmtId="3" fontId="46" fillId="24" borderId="80" xfId="0" applyNumberFormat="1" applyFont="1" applyFill="1" applyBorder="1" applyAlignment="1">
      <alignment horizontal="center"/>
    </xf>
    <xf numFmtId="170" fontId="46" fillId="25" borderId="12" xfId="271" applyNumberFormat="1" applyFont="1" applyFill="1" applyBorder="1" applyAlignment="1">
      <alignment horizontal="center"/>
    </xf>
    <xf numFmtId="173" fontId="46" fillId="25" borderId="75" xfId="271" applyNumberFormat="1" applyFont="1" applyFill="1" applyBorder="1" applyAlignment="1">
      <alignment horizontal="center"/>
    </xf>
    <xf numFmtId="170" fontId="46" fillId="25" borderId="69" xfId="271" applyNumberFormat="1" applyFont="1" applyFill="1" applyBorder="1" applyAlignment="1">
      <alignment horizontal="center"/>
    </xf>
    <xf numFmtId="173" fontId="46" fillId="25" borderId="12" xfId="271" applyNumberFormat="1" applyFont="1" applyFill="1" applyBorder="1" applyAlignment="1">
      <alignment horizontal="center"/>
    </xf>
    <xf numFmtId="0" fontId="41" fillId="24" borderId="0" xfId="0" applyFont="1" applyFill="1" applyAlignment="1">
      <alignment vertical="center"/>
    </xf>
    <xf numFmtId="0" fontId="37" fillId="24" borderId="0" xfId="0" applyFont="1" applyFill="1" applyAlignment="1">
      <alignment horizontal="center" vertical="center"/>
    </xf>
    <xf numFmtId="0" fontId="37" fillId="24" borderId="0" xfId="0" applyFont="1" applyFill="1" applyAlignment="1">
      <alignment vertical="center"/>
    </xf>
    <xf numFmtId="0" fontId="29" fillId="24" borderId="11" xfId="294" applyFont="1" applyFill="1" applyBorder="1" applyAlignment="1">
      <alignment horizontal="center"/>
    </xf>
    <xf numFmtId="0" fontId="29" fillId="24" borderId="10" xfId="294" applyFont="1" applyFill="1" applyBorder="1" applyAlignment="1"/>
    <xf numFmtId="165" fontId="37" fillId="24" borderId="10" xfId="0" applyNumberFormat="1" applyFont="1" applyFill="1" applyBorder="1"/>
    <xf numFmtId="0" fontId="29" fillId="24" borderId="11" xfId="294" applyFont="1" applyFill="1" applyBorder="1" applyAlignment="1"/>
    <xf numFmtId="165" fontId="37" fillId="24" borderId="11" xfId="0" applyNumberFormat="1" applyFont="1" applyFill="1" applyBorder="1"/>
    <xf numFmtId="0" fontId="29" fillId="24" borderId="12" xfId="294" applyFont="1" applyFill="1" applyBorder="1" applyAlignment="1"/>
    <xf numFmtId="165" fontId="29" fillId="24" borderId="12" xfId="0" applyNumberFormat="1" applyFont="1" applyFill="1" applyBorder="1"/>
    <xf numFmtId="165" fontId="37" fillId="24" borderId="12" xfId="0" applyNumberFormat="1" applyFont="1" applyFill="1" applyBorder="1"/>
    <xf numFmtId="174" fontId="30" fillId="24" borderId="0" xfId="297" applyNumberFormat="1" applyFont="1" applyFill="1" applyBorder="1"/>
    <xf numFmtId="3" fontId="37" fillId="24" borderId="0" xfId="0" applyNumberFormat="1" applyFont="1" applyFill="1" applyBorder="1" applyAlignment="1">
      <alignment horizontal="center"/>
    </xf>
    <xf numFmtId="167" fontId="37" fillId="24" borderId="0" xfId="0" applyNumberFormat="1" applyFont="1" applyFill="1"/>
    <xf numFmtId="0" fontId="29" fillId="0" borderId="13" xfId="0" applyFont="1" applyBorder="1" applyAlignment="1">
      <alignment horizontal="center" vertical="center"/>
    </xf>
    <xf numFmtId="0" fontId="29" fillId="0" borderId="13" xfId="0" applyFont="1" applyFill="1" applyBorder="1" applyAlignment="1">
      <alignment horizontal="center" vertical="center"/>
    </xf>
    <xf numFmtId="0" fontId="29" fillId="24" borderId="16" xfId="0" applyFont="1" applyFill="1" applyBorder="1" applyAlignment="1">
      <alignment horizontal="center" vertical="center"/>
    </xf>
    <xf numFmtId="0" fontId="30" fillId="25" borderId="17" xfId="0" applyFont="1" applyFill="1" applyBorder="1" applyAlignment="1">
      <alignment horizontal="center" vertical="center"/>
    </xf>
    <xf numFmtId="0" fontId="30" fillId="0" borderId="23" xfId="0" applyFont="1" applyBorder="1" applyAlignment="1">
      <alignment horizontal="center" vertical="center" wrapText="1"/>
    </xf>
    <xf numFmtId="166" fontId="29" fillId="24" borderId="26" xfId="296" applyNumberFormat="1" applyFont="1" applyFill="1" applyBorder="1" applyAlignment="1">
      <alignment horizontal="center"/>
    </xf>
    <xf numFmtId="166" fontId="29" fillId="24" borderId="27" xfId="296" applyNumberFormat="1" applyFont="1" applyFill="1" applyBorder="1" applyAlignment="1">
      <alignment horizontal="center"/>
    </xf>
    <xf numFmtId="166" fontId="29" fillId="0" borderId="27" xfId="296" applyNumberFormat="1" applyFont="1" applyFill="1" applyBorder="1" applyAlignment="1">
      <alignment horizontal="center"/>
    </xf>
    <xf numFmtId="166" fontId="30" fillId="25" borderId="32" xfId="296" applyNumberFormat="1" applyFont="1" applyFill="1" applyBorder="1" applyAlignment="1">
      <alignment horizontal="center"/>
    </xf>
    <xf numFmtId="0" fontId="30" fillId="0" borderId="24" xfId="0" applyFont="1" applyBorder="1" applyAlignment="1">
      <alignment horizontal="center" vertical="center" wrapText="1"/>
    </xf>
    <xf numFmtId="166" fontId="29" fillId="24" borderId="28" xfId="296" applyNumberFormat="1" applyFont="1" applyFill="1" applyBorder="1" applyAlignment="1">
      <alignment horizontal="center"/>
    </xf>
    <xf numFmtId="166" fontId="29" fillId="24" borderId="29" xfId="296" applyNumberFormat="1" applyFont="1" applyFill="1" applyBorder="1" applyAlignment="1">
      <alignment horizontal="center"/>
    </xf>
    <xf numFmtId="166" fontId="29" fillId="0" borderId="29" xfId="296" applyNumberFormat="1" applyFont="1" applyFill="1" applyBorder="1" applyAlignment="1">
      <alignment horizontal="center"/>
    </xf>
    <xf numFmtId="166" fontId="30" fillId="25" borderId="33" xfId="296" applyNumberFormat="1" applyFont="1" applyFill="1" applyBorder="1" applyAlignment="1">
      <alignment horizontal="center"/>
    </xf>
    <xf numFmtId="0" fontId="30" fillId="0" borderId="25" xfId="0" applyFont="1" applyBorder="1" applyAlignment="1">
      <alignment horizontal="center" vertical="center" wrapText="1"/>
    </xf>
    <xf numFmtId="166" fontId="29" fillId="24" borderId="30" xfId="296" applyNumberFormat="1" applyFont="1" applyFill="1" applyBorder="1" applyAlignment="1">
      <alignment horizontal="center"/>
    </xf>
    <xf numFmtId="166" fontId="29" fillId="24" borderId="31" xfId="296" applyNumberFormat="1" applyFont="1" applyFill="1" applyBorder="1" applyAlignment="1">
      <alignment horizontal="center"/>
    </xf>
    <xf numFmtId="166" fontId="29" fillId="0" borderId="31" xfId="296" applyNumberFormat="1" applyFont="1" applyFill="1" applyBorder="1" applyAlignment="1">
      <alignment horizontal="center"/>
    </xf>
    <xf numFmtId="166" fontId="30" fillId="25" borderId="34" xfId="296" applyNumberFormat="1" applyFont="1" applyFill="1" applyBorder="1" applyAlignment="1">
      <alignment horizontal="center"/>
    </xf>
    <xf numFmtId="0" fontId="48" fillId="24" borderId="0" xfId="0" applyFont="1" applyFill="1"/>
    <xf numFmtId="0" fontId="29" fillId="0" borderId="10" xfId="294" applyFont="1" applyFill="1" applyBorder="1" applyAlignment="1"/>
    <xf numFmtId="0" fontId="29" fillId="0" borderId="10" xfId="294" applyFont="1" applyFill="1" applyBorder="1" applyAlignment="1">
      <alignment horizontal="left"/>
    </xf>
    <xf numFmtId="166" fontId="29" fillId="0" borderId="10" xfId="296" applyNumberFormat="1" applyFont="1" applyFill="1" applyBorder="1"/>
    <xf numFmtId="0" fontId="29" fillId="0" borderId="11" xfId="294" applyFont="1" applyFill="1" applyBorder="1" applyAlignment="1">
      <alignment horizontal="left"/>
    </xf>
    <xf numFmtId="166" fontId="29" fillId="0" borderId="11" xfId="296" applyNumberFormat="1" applyFont="1" applyFill="1" applyBorder="1"/>
    <xf numFmtId="0" fontId="29" fillId="0" borderId="12" xfId="294" applyFont="1" applyFill="1" applyBorder="1" applyAlignment="1">
      <alignment horizontal="left"/>
    </xf>
    <xf numFmtId="166" fontId="29" fillId="0" borderId="12" xfId="296" applyNumberFormat="1" applyFont="1" applyFill="1" applyBorder="1"/>
    <xf numFmtId="0" fontId="39" fillId="0" borderId="13" xfId="294" applyFont="1" applyFill="1" applyBorder="1"/>
    <xf numFmtId="166" fontId="39" fillId="0" borderId="13" xfId="296" applyNumberFormat="1" applyFont="1" applyFill="1" applyBorder="1"/>
    <xf numFmtId="0" fontId="29" fillId="0" borderId="11" xfId="294" applyFont="1" applyFill="1" applyBorder="1"/>
    <xf numFmtId="0" fontId="29" fillId="0" borderId="12" xfId="294" applyFont="1" applyFill="1" applyBorder="1"/>
    <xf numFmtId="0" fontId="29" fillId="0" borderId="10" xfId="294" applyFont="1" applyFill="1" applyBorder="1"/>
    <xf numFmtId="3" fontId="39" fillId="0" borderId="10" xfId="294" applyNumberFormat="1" applyFont="1" applyFill="1" applyBorder="1"/>
    <xf numFmtId="3" fontId="40" fillId="0" borderId="10" xfId="294" applyNumberFormat="1" applyFont="1" applyFill="1" applyBorder="1" applyAlignment="1">
      <alignment horizontal="right"/>
    </xf>
    <xf numFmtId="3" fontId="29" fillId="24" borderId="12" xfId="294" applyNumberFormat="1" applyFont="1" applyFill="1" applyBorder="1"/>
    <xf numFmtId="0" fontId="30" fillId="0" borderId="14" xfId="294" applyFont="1" applyFill="1" applyBorder="1"/>
    <xf numFmtId="0" fontId="29" fillId="24" borderId="0" xfId="295" applyFont="1" applyFill="1" applyBorder="1" applyAlignment="1">
      <alignment horizontal="left" wrapText="1"/>
    </xf>
    <xf numFmtId="0" fontId="29" fillId="24" borderId="0" xfId="295" applyNumberFormat="1" applyFont="1" applyFill="1" applyBorder="1" applyAlignment="1">
      <alignment horizontal="left" vertical="center" wrapText="1"/>
    </xf>
    <xf numFmtId="0" fontId="50" fillId="26" borderId="12" xfId="295" applyNumberFormat="1" applyFont="1" applyFill="1" applyBorder="1" applyAlignment="1">
      <alignment horizontal="center" vertical="center" wrapText="1"/>
    </xf>
    <xf numFmtId="0" fontId="52" fillId="26" borderId="12" xfId="295" applyNumberFormat="1" applyFont="1" applyFill="1" applyBorder="1" applyAlignment="1">
      <alignment horizontal="center" vertical="center" wrapText="1"/>
    </xf>
    <xf numFmtId="0" fontId="29" fillId="24" borderId="23" xfId="295" applyFont="1" applyFill="1" applyBorder="1" applyAlignment="1">
      <alignment horizontal="left" wrapText="1"/>
    </xf>
    <xf numFmtId="0" fontId="30" fillId="24" borderId="0" xfId="295" applyFont="1" applyFill="1" applyBorder="1" applyAlignment="1">
      <alignment horizontal="left" wrapText="1"/>
    </xf>
    <xf numFmtId="3" fontId="29" fillId="24" borderId="35" xfId="274" applyNumberFormat="1" applyFont="1" applyFill="1" applyBorder="1"/>
    <xf numFmtId="3" fontId="29" fillId="24" borderId="36" xfId="274" applyNumberFormat="1" applyFont="1" applyFill="1" applyBorder="1"/>
    <xf numFmtId="3" fontId="29" fillId="0" borderId="37" xfId="274" applyNumberFormat="1" applyFont="1" applyFill="1" applyBorder="1"/>
    <xf numFmtId="3" fontId="29" fillId="25" borderId="37" xfId="274" applyNumberFormat="1" applyFont="1" applyFill="1" applyBorder="1"/>
    <xf numFmtId="3" fontId="29" fillId="24" borderId="37" xfId="274" applyNumberFormat="1" applyFont="1" applyFill="1" applyBorder="1"/>
    <xf numFmtId="166" fontId="29" fillId="24" borderId="38" xfId="297" applyNumberFormat="1" applyFont="1" applyFill="1" applyBorder="1"/>
    <xf numFmtId="0" fontId="29" fillId="24" borderId="24" xfId="295" applyFont="1" applyFill="1" applyBorder="1" applyAlignment="1">
      <alignment horizontal="left" wrapText="1"/>
    </xf>
    <xf numFmtId="3" fontId="29" fillId="24" borderId="39" xfId="274" applyNumberFormat="1" applyFont="1" applyFill="1" applyBorder="1"/>
    <xf numFmtId="3" fontId="29" fillId="24" borderId="40" xfId="274" applyNumberFormat="1" applyFont="1" applyFill="1" applyBorder="1"/>
    <xf numFmtId="3" fontId="29" fillId="0" borderId="41" xfId="274" applyNumberFormat="1" applyFont="1" applyFill="1" applyBorder="1"/>
    <xf numFmtId="3" fontId="29" fillId="25" borderId="41" xfId="274" applyNumberFormat="1" applyFont="1" applyFill="1" applyBorder="1"/>
    <xf numFmtId="3" fontId="29" fillId="24" borderId="41" xfId="274" applyNumberFormat="1" applyFont="1" applyFill="1" applyBorder="1"/>
    <xf numFmtId="166" fontId="29" fillId="24" borderId="42" xfId="288" applyNumberFormat="1" applyFont="1" applyFill="1" applyBorder="1"/>
    <xf numFmtId="0" fontId="29" fillId="24" borderId="25" xfId="295" applyFont="1" applyFill="1" applyBorder="1" applyAlignment="1">
      <alignment horizontal="left" wrapText="1"/>
    </xf>
    <xf numFmtId="3" fontId="29" fillId="24" borderId="43" xfId="274" applyNumberFormat="1" applyFont="1" applyFill="1" applyBorder="1"/>
    <xf numFmtId="3" fontId="29" fillId="24" borderId="44" xfId="274" applyNumberFormat="1" applyFont="1" applyFill="1" applyBorder="1"/>
    <xf numFmtId="3" fontId="29" fillId="0" borderId="45" xfId="274" applyNumberFormat="1" applyFont="1" applyFill="1" applyBorder="1"/>
    <xf numFmtId="3" fontId="29" fillId="25" borderId="45" xfId="274" applyNumberFormat="1" applyFont="1" applyFill="1" applyBorder="1"/>
    <xf numFmtId="3" fontId="29" fillId="24" borderId="45" xfId="274" applyNumberFormat="1" applyFont="1" applyFill="1" applyBorder="1"/>
    <xf numFmtId="166" fontId="29" fillId="24" borderId="46" xfId="288" applyNumberFormat="1" applyFont="1" applyFill="1" applyBorder="1"/>
    <xf numFmtId="0" fontId="52" fillId="26" borderId="13" xfId="295" applyFont="1" applyFill="1" applyBorder="1" applyAlignment="1">
      <alignment horizontal="left" wrapText="1"/>
    </xf>
    <xf numFmtId="3" fontId="52" fillId="26" borderId="13" xfId="274" applyNumberFormat="1" applyFont="1" applyFill="1" applyBorder="1"/>
    <xf numFmtId="166" fontId="52" fillId="26" borderId="13" xfId="274" applyNumberFormat="1" applyFont="1" applyFill="1" applyBorder="1"/>
    <xf numFmtId="0" fontId="52" fillId="26" borderId="64" xfId="295" applyFont="1" applyFill="1" applyBorder="1" applyAlignment="1">
      <alignment horizontal="left" wrapText="1"/>
    </xf>
    <xf numFmtId="0" fontId="30" fillId="24" borderId="65" xfId="295" applyFont="1" applyFill="1" applyBorder="1" applyAlignment="1">
      <alignment horizontal="left" wrapText="1"/>
    </xf>
    <xf numFmtId="3" fontId="52" fillId="26" borderId="64" xfId="274" applyNumberFormat="1" applyFont="1" applyFill="1" applyBorder="1"/>
    <xf numFmtId="166" fontId="52" fillId="26" borderId="64" xfId="274" applyNumberFormat="1" applyFont="1" applyFill="1" applyBorder="1"/>
    <xf numFmtId="0" fontId="52" fillId="26" borderId="12" xfId="295" applyFont="1" applyFill="1" applyBorder="1" applyAlignment="1">
      <alignment horizontal="left" wrapText="1"/>
    </xf>
    <xf numFmtId="3" fontId="52" fillId="26" borderId="12" xfId="274" applyNumberFormat="1" applyFont="1" applyFill="1" applyBorder="1"/>
    <xf numFmtId="166" fontId="52" fillId="26" borderId="12" xfId="274" applyNumberFormat="1" applyFont="1" applyFill="1" applyBorder="1"/>
    <xf numFmtId="0" fontId="29" fillId="24" borderId="0" xfId="288" applyFont="1" applyFill="1" applyAlignment="1">
      <alignment horizontal="left"/>
    </xf>
    <xf numFmtId="0" fontId="29" fillId="24" borderId="0" xfId="288" applyFont="1" applyFill="1" applyBorder="1" applyAlignment="1">
      <alignment horizontal="left"/>
    </xf>
    <xf numFmtId="0" fontId="29" fillId="24" borderId="0" xfId="288" applyFont="1" applyFill="1"/>
    <xf numFmtId="0" fontId="30" fillId="24" borderId="0" xfId="288" applyFont="1" applyFill="1" applyBorder="1" applyAlignment="1"/>
    <xf numFmtId="0" fontId="29" fillId="24" borderId="0" xfId="288" applyFont="1" applyFill="1" applyBorder="1" applyAlignment="1">
      <alignment vertical="center"/>
    </xf>
    <xf numFmtId="0" fontId="37" fillId="24" borderId="0" xfId="0" applyFont="1" applyFill="1" applyAlignment="1">
      <alignment horizontal="left"/>
    </xf>
    <xf numFmtId="0" fontId="37" fillId="0" borderId="0" xfId="0" applyFont="1"/>
    <xf numFmtId="0" fontId="44" fillId="29" borderId="13" xfId="0" applyFont="1" applyFill="1" applyBorder="1"/>
    <xf numFmtId="0" fontId="44" fillId="30" borderId="13" xfId="0" applyFont="1" applyFill="1" applyBorder="1"/>
    <xf numFmtId="0" fontId="30" fillId="36" borderId="13" xfId="288" applyFont="1" applyFill="1" applyBorder="1"/>
    <xf numFmtId="0" fontId="29" fillId="24" borderId="0" xfId="288" applyNumberFormat="1" applyFont="1" applyFill="1"/>
    <xf numFmtId="0" fontId="44" fillId="31" borderId="13" xfId="0" applyFont="1" applyFill="1" applyBorder="1"/>
    <xf numFmtId="0" fontId="54" fillId="24" borderId="0" xfId="0" applyFont="1" applyFill="1"/>
    <xf numFmtId="0" fontId="55" fillId="24" borderId="0" xfId="0" applyFont="1" applyFill="1" applyAlignment="1">
      <alignment horizontal="center" vertical="center" wrapText="1"/>
    </xf>
    <xf numFmtId="0" fontId="29" fillId="0" borderId="13" xfId="0" applyFont="1" applyFill="1" applyBorder="1" applyAlignment="1">
      <alignment vertical="center"/>
    </xf>
    <xf numFmtId="0" fontId="30" fillId="24" borderId="13" xfId="0" applyFont="1" applyFill="1" applyBorder="1" applyAlignment="1">
      <alignment horizontal="center" vertical="center"/>
    </xf>
    <xf numFmtId="0" fontId="30" fillId="24" borderId="13" xfId="0" applyNumberFormat="1" applyFont="1" applyFill="1" applyBorder="1" applyAlignment="1">
      <alignment horizontal="center" vertical="center"/>
    </xf>
    <xf numFmtId="0" fontId="44" fillId="29" borderId="16" xfId="0" applyFont="1" applyFill="1" applyBorder="1" applyAlignment="1">
      <alignment horizontal="center" vertical="center"/>
    </xf>
    <xf numFmtId="0" fontId="44" fillId="29" borderId="13" xfId="0" applyFont="1" applyFill="1" applyBorder="1" applyAlignment="1">
      <alignment horizontal="center" vertical="center"/>
    </xf>
    <xf numFmtId="0" fontId="44" fillId="29" borderId="47" xfId="0" applyFont="1" applyFill="1" applyBorder="1" applyAlignment="1">
      <alignment horizontal="center" vertical="center"/>
    </xf>
    <xf numFmtId="0" fontId="44" fillId="29" borderId="13" xfId="0" applyFont="1" applyFill="1" applyBorder="1" applyAlignment="1">
      <alignment horizontal="center" vertical="center" wrapText="1"/>
    </xf>
    <xf numFmtId="0" fontId="29" fillId="24" borderId="0" xfId="0" applyFont="1" applyFill="1" applyAlignment="1">
      <alignment vertical="center"/>
    </xf>
    <xf numFmtId="49" fontId="29" fillId="24" borderId="10" xfId="0" applyNumberFormat="1" applyFont="1" applyFill="1" applyBorder="1" applyAlignment="1">
      <alignment horizontal="center" vertical="center"/>
    </xf>
    <xf numFmtId="0" fontId="29" fillId="24" borderId="19" xfId="0" applyFont="1" applyFill="1" applyBorder="1" applyAlignment="1">
      <alignment horizontal="left" vertical="center"/>
    </xf>
    <xf numFmtId="172" fontId="37" fillId="34" borderId="10" xfId="391" applyNumberFormat="1" applyFont="1" applyFill="1" applyBorder="1"/>
    <xf numFmtId="172" fontId="44" fillId="34" borderId="10" xfId="391" applyNumberFormat="1" applyFont="1" applyFill="1" applyBorder="1"/>
    <xf numFmtId="172" fontId="37" fillId="33" borderId="10" xfId="391" applyNumberFormat="1" applyFont="1" applyFill="1" applyBorder="1"/>
    <xf numFmtId="172" fontId="44" fillId="33" borderId="10" xfId="391" applyNumberFormat="1" applyFont="1" applyFill="1" applyBorder="1"/>
    <xf numFmtId="172" fontId="44" fillId="36" borderId="10" xfId="391" applyNumberFormat="1" applyFont="1" applyFill="1" applyBorder="1"/>
    <xf numFmtId="172" fontId="44" fillId="35" borderId="10" xfId="391" applyNumberFormat="1" applyFont="1" applyFill="1" applyBorder="1"/>
    <xf numFmtId="172" fontId="44" fillId="24" borderId="10" xfId="391" applyNumberFormat="1" applyFont="1" applyFill="1" applyBorder="1"/>
    <xf numFmtId="49" fontId="29" fillId="24" borderId="11" xfId="0" applyNumberFormat="1" applyFont="1" applyFill="1" applyBorder="1" applyAlignment="1">
      <alignment horizontal="center" vertical="center"/>
    </xf>
    <xf numFmtId="0" fontId="29" fillId="24" borderId="21" xfId="0" applyFont="1" applyFill="1" applyBorder="1" applyAlignment="1">
      <alignment horizontal="left" vertical="center"/>
    </xf>
    <xf numFmtId="172" fontId="37" fillId="34" borderId="11" xfId="391" applyNumberFormat="1" applyFont="1" applyFill="1" applyBorder="1"/>
    <xf numFmtId="172" fontId="44" fillId="34" borderId="11" xfId="391" applyNumberFormat="1" applyFont="1" applyFill="1" applyBorder="1"/>
    <xf numFmtId="172" fontId="37" fillId="33" borderId="11" xfId="391" applyNumberFormat="1" applyFont="1" applyFill="1" applyBorder="1"/>
    <xf numFmtId="172" fontId="44" fillId="33" borderId="11" xfId="391" applyNumberFormat="1" applyFont="1" applyFill="1" applyBorder="1"/>
    <xf numFmtId="172" fontId="44" fillId="36" borderId="11" xfId="391" applyNumberFormat="1" applyFont="1" applyFill="1" applyBorder="1"/>
    <xf numFmtId="172" fontId="44" fillId="35" borderId="11" xfId="391" applyNumberFormat="1" applyFont="1" applyFill="1" applyBorder="1"/>
    <xf numFmtId="172" fontId="44" fillId="24" borderId="11" xfId="391" applyNumberFormat="1" applyFont="1" applyFill="1" applyBorder="1"/>
    <xf numFmtId="49" fontId="29" fillId="24" borderId="21" xfId="0" applyNumberFormat="1" applyFont="1" applyFill="1" applyBorder="1" applyAlignment="1">
      <alignment horizontal="left" vertical="center"/>
    </xf>
    <xf numFmtId="49" fontId="29" fillId="24" borderId="21" xfId="0" applyNumberFormat="1" applyFont="1" applyFill="1" applyBorder="1" applyAlignment="1">
      <alignment horizontal="center" vertical="center"/>
    </xf>
    <xf numFmtId="49" fontId="29" fillId="24" borderId="11" xfId="0" quotePrefix="1" applyNumberFormat="1" applyFont="1" applyFill="1" applyBorder="1" applyAlignment="1">
      <alignment horizontal="center" vertical="center"/>
    </xf>
    <xf numFmtId="0" fontId="41" fillId="24" borderId="21" xfId="0" applyFont="1" applyFill="1" applyBorder="1" applyAlignment="1">
      <alignment horizontal="left" vertical="center"/>
    </xf>
    <xf numFmtId="0" fontId="29" fillId="24" borderId="0" xfId="0" applyFont="1" applyFill="1" applyBorder="1" applyAlignment="1">
      <alignment horizontal="left" vertical="center"/>
    </xf>
    <xf numFmtId="49" fontId="29" fillId="24" borderId="12" xfId="0" applyNumberFormat="1" applyFont="1" applyFill="1" applyBorder="1" applyAlignment="1">
      <alignment horizontal="center" vertical="center"/>
    </xf>
    <xf numFmtId="49" fontId="29" fillId="24" borderId="12" xfId="0" quotePrefix="1" applyNumberFormat="1" applyFont="1" applyFill="1" applyBorder="1" applyAlignment="1">
      <alignment horizontal="center" vertical="center"/>
    </xf>
    <xf numFmtId="0" fontId="29" fillId="24" borderId="12" xfId="0" applyFont="1" applyFill="1" applyBorder="1" applyAlignment="1">
      <alignment horizontal="left" vertical="center"/>
    </xf>
    <xf numFmtId="172" fontId="37" fillId="34" borderId="12" xfId="391" applyNumberFormat="1" applyFont="1" applyFill="1" applyBorder="1"/>
    <xf numFmtId="172" fontId="44" fillId="34" borderId="12" xfId="391" applyNumberFormat="1" applyFont="1" applyFill="1" applyBorder="1"/>
    <xf numFmtId="172" fontId="37" fillId="33" borderId="12" xfId="391" applyNumberFormat="1" applyFont="1" applyFill="1" applyBorder="1"/>
    <xf numFmtId="172" fontId="44" fillId="33" borderId="12" xfId="391" applyNumberFormat="1" applyFont="1" applyFill="1" applyBorder="1"/>
    <xf numFmtId="172" fontId="44" fillId="36" borderId="12" xfId="391" applyNumberFormat="1" applyFont="1" applyFill="1" applyBorder="1"/>
    <xf numFmtId="172" fontId="44" fillId="35" borderId="12" xfId="391" applyNumberFormat="1" applyFont="1" applyFill="1" applyBorder="1"/>
    <xf numFmtId="172" fontId="44" fillId="24" borderId="12" xfId="391" applyNumberFormat="1" applyFont="1" applyFill="1" applyBorder="1"/>
    <xf numFmtId="0" fontId="44" fillId="24" borderId="16" xfId="0" applyFont="1" applyFill="1" applyBorder="1"/>
    <xf numFmtId="0" fontId="44" fillId="24" borderId="47" xfId="0" applyFont="1" applyFill="1" applyBorder="1"/>
    <xf numFmtId="3" fontId="44" fillId="32" borderId="13" xfId="0" applyNumberFormat="1" applyFont="1" applyFill="1" applyBorder="1" applyAlignment="1">
      <alignment horizontal="center"/>
    </xf>
    <xf numFmtId="0" fontId="29" fillId="0" borderId="0" xfId="288" applyFont="1" applyBorder="1" applyAlignment="1">
      <alignment vertical="center"/>
    </xf>
    <xf numFmtId="0" fontId="29" fillId="0" borderId="0" xfId="288" applyFont="1" applyFill="1" applyBorder="1" applyAlignment="1">
      <alignment vertical="center"/>
    </xf>
    <xf numFmtId="0" fontId="30" fillId="29" borderId="13" xfId="288" applyFont="1" applyFill="1" applyBorder="1"/>
    <xf numFmtId="0" fontId="30" fillId="30" borderId="13" xfId="288" applyFont="1" applyFill="1" applyBorder="1"/>
    <xf numFmtId="0" fontId="30" fillId="31" borderId="13" xfId="288" applyFont="1" applyFill="1" applyBorder="1"/>
    <xf numFmtId="0" fontId="54" fillId="24" borderId="0" xfId="288" applyFont="1" applyFill="1"/>
    <xf numFmtId="0" fontId="55" fillId="0" borderId="0" xfId="288" applyFont="1" applyBorder="1" applyAlignment="1">
      <alignment horizontal="center" vertical="center" wrapText="1"/>
    </xf>
    <xf numFmtId="0" fontId="29" fillId="0" borderId="0" xfId="288" applyFont="1" applyFill="1" applyAlignment="1">
      <alignment vertical="center"/>
    </xf>
    <xf numFmtId="0" fontId="29" fillId="0" borderId="0" xfId="288" applyNumberFormat="1" applyFont="1" applyFill="1" applyAlignment="1">
      <alignment vertical="center"/>
    </xf>
    <xf numFmtId="0" fontId="29" fillId="0" borderId="0" xfId="288" applyFont="1" applyFill="1" applyAlignment="1">
      <alignment horizontal="left" vertical="center"/>
    </xf>
    <xf numFmtId="0" fontId="29" fillId="0" borderId="13" xfId="288" applyFont="1" applyFill="1" applyBorder="1" applyAlignment="1">
      <alignment vertical="center"/>
    </xf>
    <xf numFmtId="0" fontId="30" fillId="24" borderId="13" xfId="288" applyFont="1" applyFill="1" applyBorder="1" applyAlignment="1">
      <alignment horizontal="center" vertical="center"/>
    </xf>
    <xf numFmtId="0" fontId="30" fillId="24" borderId="13" xfId="288" applyNumberFormat="1" applyFont="1" applyFill="1" applyBorder="1" applyAlignment="1">
      <alignment horizontal="center" vertical="center"/>
    </xf>
    <xf numFmtId="0" fontId="30" fillId="29" borderId="16" xfId="288" applyFont="1" applyFill="1" applyBorder="1" applyAlignment="1">
      <alignment horizontal="center" vertical="center"/>
    </xf>
    <xf numFmtId="0" fontId="30" fillId="29" borderId="13" xfId="288" applyFont="1" applyFill="1" applyBorder="1" applyAlignment="1">
      <alignment horizontal="center" vertical="center"/>
    </xf>
    <xf numFmtId="0" fontId="30" fillId="29" borderId="47" xfId="288" applyFont="1" applyFill="1" applyBorder="1" applyAlignment="1">
      <alignment horizontal="center" vertical="center"/>
    </xf>
    <xf numFmtId="0" fontId="30" fillId="29" borderId="13" xfId="288" applyFont="1" applyFill="1" applyBorder="1" applyAlignment="1">
      <alignment horizontal="center" vertical="center" wrapText="1"/>
    </xf>
    <xf numFmtId="49" fontId="29" fillId="0" borderId="10" xfId="288" applyNumberFormat="1" applyFont="1" applyFill="1" applyBorder="1" applyAlignment="1">
      <alignment horizontal="center" vertical="center"/>
    </xf>
    <xf numFmtId="0" fontId="29" fillId="0" borderId="19" xfId="288" applyFont="1" applyFill="1" applyBorder="1" applyAlignment="1">
      <alignment horizontal="left" vertical="center"/>
    </xf>
    <xf numFmtId="0" fontId="29" fillId="29" borderId="0" xfId="288" applyFont="1" applyFill="1" applyAlignment="1">
      <alignment horizontal="center" vertical="center"/>
    </xf>
    <xf numFmtId="0" fontId="29" fillId="29" borderId="11" xfId="288" applyFont="1" applyFill="1" applyBorder="1" applyAlignment="1">
      <alignment horizontal="center" vertical="center"/>
    </xf>
    <xf numFmtId="3" fontId="30" fillId="29" borderId="11" xfId="288" applyNumberFormat="1" applyFont="1" applyFill="1" applyBorder="1" applyAlignment="1">
      <alignment horizontal="center" vertical="center"/>
    </xf>
    <xf numFmtId="0" fontId="29" fillId="30" borderId="0" xfId="288" applyFont="1" applyFill="1" applyAlignment="1">
      <alignment horizontal="center" vertical="center"/>
    </xf>
    <xf numFmtId="0" fontId="29" fillId="30" borderId="10" xfId="288" applyFont="1" applyFill="1" applyBorder="1" applyAlignment="1">
      <alignment horizontal="center" vertical="center"/>
    </xf>
    <xf numFmtId="3" fontId="30" fillId="30" borderId="11" xfId="288" applyNumberFormat="1" applyFont="1" applyFill="1" applyBorder="1" applyAlignment="1">
      <alignment horizontal="center" vertical="center"/>
    </xf>
    <xf numFmtId="3" fontId="30" fillId="36" borderId="11" xfId="288" applyNumberFormat="1" applyFont="1" applyFill="1" applyBorder="1" applyAlignment="1">
      <alignment horizontal="center" vertical="center"/>
    </xf>
    <xf numFmtId="0" fontId="30" fillId="31" borderId="10" xfId="288" applyFont="1" applyFill="1" applyBorder="1" applyAlignment="1">
      <alignment horizontal="center" vertical="center"/>
    </xf>
    <xf numFmtId="3" fontId="30" fillId="0" borderId="10" xfId="288" applyNumberFormat="1" applyFont="1" applyFill="1" applyBorder="1" applyAlignment="1">
      <alignment horizontal="center" vertical="center"/>
    </xf>
    <xf numFmtId="49" fontId="29" fillId="0" borderId="11" xfId="288" applyNumberFormat="1" applyFont="1" applyFill="1" applyBorder="1" applyAlignment="1">
      <alignment horizontal="center" vertical="center"/>
    </xf>
    <xf numFmtId="0" fontId="29" fillId="0" borderId="21" xfId="288" applyFont="1" applyFill="1" applyBorder="1" applyAlignment="1">
      <alignment horizontal="left" vertical="center"/>
    </xf>
    <xf numFmtId="0" fontId="29" fillId="30" borderId="11" xfId="288" applyFont="1" applyFill="1" applyBorder="1" applyAlignment="1">
      <alignment horizontal="center" vertical="center"/>
    </xf>
    <xf numFmtId="0" fontId="30" fillId="31" borderId="11" xfId="288" applyFont="1" applyFill="1" applyBorder="1" applyAlignment="1">
      <alignment horizontal="center" vertical="center"/>
    </xf>
    <xf numFmtId="3" fontId="30" fillId="0" borderId="21" xfId="288" applyNumberFormat="1" applyFont="1" applyFill="1" applyBorder="1" applyAlignment="1">
      <alignment horizontal="center" vertical="center"/>
    </xf>
    <xf numFmtId="3" fontId="30" fillId="0" borderId="11" xfId="288" applyNumberFormat="1" applyFont="1" applyFill="1" applyBorder="1" applyAlignment="1">
      <alignment horizontal="center" vertical="center"/>
    </xf>
    <xf numFmtId="49" fontId="29" fillId="0" borderId="21" xfId="288" applyNumberFormat="1" applyFont="1" applyFill="1" applyBorder="1" applyAlignment="1">
      <alignment horizontal="left" vertical="center"/>
    </xf>
    <xf numFmtId="49" fontId="29" fillId="0" borderId="21" xfId="288" applyNumberFormat="1" applyFont="1" applyFill="1" applyBorder="1" applyAlignment="1">
      <alignment horizontal="center" vertical="center"/>
    </xf>
    <xf numFmtId="1" fontId="29" fillId="29" borderId="11" xfId="288" applyNumberFormat="1" applyFont="1" applyFill="1" applyBorder="1" applyAlignment="1">
      <alignment horizontal="center" vertical="center"/>
    </xf>
    <xf numFmtId="0" fontId="29" fillId="30" borderId="0" xfId="288" applyFont="1" applyFill="1" applyBorder="1" applyAlignment="1">
      <alignment horizontal="center" vertical="center"/>
    </xf>
    <xf numFmtId="1" fontId="29" fillId="29" borderId="0" xfId="288" applyNumberFormat="1" applyFont="1" applyFill="1" applyAlignment="1">
      <alignment horizontal="center" vertical="center"/>
    </xf>
    <xf numFmtId="0" fontId="30" fillId="29" borderId="11" xfId="288" applyFont="1" applyFill="1" applyBorder="1" applyAlignment="1">
      <alignment horizontal="center" vertical="center"/>
    </xf>
    <xf numFmtId="1" fontId="29" fillId="30" borderId="0" xfId="288" applyNumberFormat="1" applyFont="1" applyFill="1" applyAlignment="1">
      <alignment horizontal="center" vertical="center"/>
    </xf>
    <xf numFmtId="1" fontId="29" fillId="30" borderId="11" xfId="288" applyNumberFormat="1" applyFont="1" applyFill="1" applyBorder="1" applyAlignment="1">
      <alignment horizontal="center" vertical="center"/>
    </xf>
    <xf numFmtId="0" fontId="30" fillId="30" borderId="11" xfId="288" applyFont="1" applyFill="1" applyBorder="1" applyAlignment="1">
      <alignment horizontal="center" vertical="center"/>
    </xf>
    <xf numFmtId="0" fontId="30" fillId="36" borderId="11" xfId="288" applyFont="1" applyFill="1" applyBorder="1" applyAlignment="1">
      <alignment horizontal="center" vertical="center"/>
    </xf>
    <xf numFmtId="0" fontId="29" fillId="30" borderId="20" xfId="288" applyFont="1" applyFill="1" applyBorder="1" applyAlignment="1">
      <alignment horizontal="center" vertical="center"/>
    </xf>
    <xf numFmtId="0" fontId="29" fillId="30" borderId="21" xfId="288" applyFont="1" applyFill="1" applyBorder="1" applyAlignment="1">
      <alignment horizontal="center" vertical="center"/>
    </xf>
    <xf numFmtId="49" fontId="29" fillId="0" borderId="11" xfId="288" quotePrefix="1" applyNumberFormat="1" applyFont="1" applyFill="1" applyBorder="1" applyAlignment="1">
      <alignment horizontal="center" vertical="center"/>
    </xf>
    <xf numFmtId="0" fontId="41" fillId="0" borderId="21" xfId="288" applyFont="1" applyFill="1" applyBorder="1" applyAlignment="1">
      <alignment horizontal="left" vertical="center"/>
    </xf>
    <xf numFmtId="0" fontId="29" fillId="29" borderId="0" xfId="288" applyFont="1" applyFill="1" applyBorder="1" applyAlignment="1">
      <alignment horizontal="center" vertical="center"/>
    </xf>
    <xf numFmtId="3" fontId="29" fillId="29" borderId="11" xfId="288" applyNumberFormat="1" applyFont="1" applyFill="1" applyBorder="1" applyAlignment="1">
      <alignment horizontal="center" vertical="center"/>
    </xf>
    <xf numFmtId="3" fontId="29" fillId="29" borderId="0" xfId="288" applyNumberFormat="1" applyFont="1" applyFill="1" applyBorder="1" applyAlignment="1">
      <alignment horizontal="center" vertical="center"/>
    </xf>
    <xf numFmtId="0" fontId="29" fillId="0" borderId="0" xfId="288" applyFont="1" applyFill="1" applyBorder="1" applyAlignment="1">
      <alignment horizontal="left" vertical="center"/>
    </xf>
    <xf numFmtId="49" fontId="29" fillId="0" borderId="12" xfId="288" applyNumberFormat="1" applyFont="1" applyFill="1" applyBorder="1" applyAlignment="1">
      <alignment horizontal="center" vertical="center"/>
    </xf>
    <xf numFmtId="49" fontId="29" fillId="0" borderId="12" xfId="288" quotePrefix="1" applyNumberFormat="1" applyFont="1" applyFill="1" applyBorder="1" applyAlignment="1">
      <alignment horizontal="center" vertical="center"/>
    </xf>
    <xf numFmtId="0" fontId="29" fillId="0" borderId="12" xfId="288" applyFont="1" applyFill="1" applyBorder="1" applyAlignment="1">
      <alignment horizontal="left" vertical="center"/>
    </xf>
    <xf numFmtId="0" fontId="29" fillId="29" borderId="12" xfId="288" applyFont="1" applyFill="1" applyBorder="1" applyAlignment="1">
      <alignment horizontal="center" vertical="center"/>
    </xf>
    <xf numFmtId="3" fontId="30" fillId="29" borderId="12" xfId="288" applyNumberFormat="1" applyFont="1" applyFill="1" applyBorder="1" applyAlignment="1">
      <alignment horizontal="center" vertical="center"/>
    </xf>
    <xf numFmtId="0" fontId="29" fillId="30" borderId="12" xfId="288" applyFont="1" applyFill="1" applyBorder="1" applyAlignment="1">
      <alignment horizontal="center" vertical="center"/>
    </xf>
    <xf numFmtId="3" fontId="30" fillId="30" borderId="12" xfId="288" applyNumberFormat="1" applyFont="1" applyFill="1" applyBorder="1" applyAlignment="1">
      <alignment horizontal="center" vertical="center"/>
    </xf>
    <xf numFmtId="3" fontId="30" fillId="36" borderId="12" xfId="288" applyNumberFormat="1" applyFont="1" applyFill="1" applyBorder="1" applyAlignment="1">
      <alignment horizontal="center" vertical="center"/>
    </xf>
    <xf numFmtId="0" fontId="30" fillId="31" borderId="12" xfId="288" applyFont="1" applyFill="1" applyBorder="1" applyAlignment="1">
      <alignment horizontal="center" vertical="center"/>
    </xf>
    <xf numFmtId="3" fontId="30" fillId="0" borderId="12" xfId="288" applyNumberFormat="1" applyFont="1" applyFill="1" applyBorder="1" applyAlignment="1">
      <alignment horizontal="center" vertical="center"/>
    </xf>
    <xf numFmtId="0" fontId="30" fillId="24" borderId="16" xfId="288" applyFont="1" applyFill="1" applyBorder="1" applyAlignment="1"/>
    <xf numFmtId="0" fontId="30" fillId="24" borderId="47" xfId="288" applyFont="1" applyFill="1" applyBorder="1" applyAlignment="1"/>
    <xf numFmtId="0" fontId="30" fillId="24" borderId="17" xfId="288" applyFont="1" applyFill="1" applyBorder="1" applyAlignment="1"/>
    <xf numFmtId="3" fontId="30" fillId="32" borderId="13" xfId="288" applyNumberFormat="1" applyFont="1" applyFill="1" applyBorder="1" applyAlignment="1">
      <alignment horizontal="center"/>
    </xf>
    <xf numFmtId="0" fontId="30" fillId="24" borderId="81" xfId="294" applyFont="1" applyFill="1" applyBorder="1"/>
    <xf numFmtId="174" fontId="30" fillId="24" borderId="81" xfId="297" applyNumberFormat="1" applyFont="1" applyFill="1" applyBorder="1"/>
    <xf numFmtId="170" fontId="37" fillId="24" borderId="0" xfId="0" applyNumberFormat="1" applyFont="1" applyFill="1" applyAlignment="1">
      <alignment horizontal="left" vertical="center"/>
    </xf>
    <xf numFmtId="0" fontId="30" fillId="0" borderId="16" xfId="294" applyFont="1" applyBorder="1" applyAlignment="1">
      <alignment horizontal="center"/>
    </xf>
    <xf numFmtId="0" fontId="30" fillId="0" borderId="47" xfId="294" applyFont="1" applyBorder="1" applyAlignment="1">
      <alignment horizontal="center"/>
    </xf>
    <xf numFmtId="0" fontId="30" fillId="0" borderId="17" xfId="294" applyFont="1" applyBorder="1" applyAlignment="1">
      <alignment horizontal="center"/>
    </xf>
    <xf numFmtId="0" fontId="28" fillId="24" borderId="10" xfId="0" applyFont="1" applyFill="1" applyBorder="1" applyAlignment="1">
      <alignment horizontal="center" vertical="center" wrapText="1"/>
    </xf>
    <xf numFmtId="0" fontId="28" fillId="24" borderId="11" xfId="0" applyFont="1" applyFill="1" applyBorder="1" applyAlignment="1">
      <alignment horizontal="center" vertical="center" wrapText="1"/>
    </xf>
    <xf numFmtId="0" fontId="28" fillId="24" borderId="12" xfId="0" applyFont="1" applyFill="1" applyBorder="1" applyAlignment="1">
      <alignment horizontal="center" vertical="center" wrapText="1"/>
    </xf>
    <xf numFmtId="0" fontId="23" fillId="24" borderId="10" xfId="0" applyFont="1" applyFill="1" applyBorder="1" applyAlignment="1">
      <alignment horizontal="center" vertical="center" wrapText="1"/>
    </xf>
    <xf numFmtId="0" fontId="23" fillId="24" borderId="11"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41" fillId="24" borderId="0" xfId="0" applyFont="1" applyFill="1" applyBorder="1" applyAlignment="1">
      <alignment horizontal="left" vertical="center"/>
    </xf>
    <xf numFmtId="0" fontId="37" fillId="24" borderId="0" xfId="0" applyFont="1" applyFill="1" applyBorder="1" applyAlignment="1">
      <alignment horizontal="left" vertical="center"/>
    </xf>
    <xf numFmtId="0" fontId="29" fillId="0" borderId="16" xfId="294" applyFont="1" applyBorder="1" applyAlignment="1">
      <alignment horizontal="center"/>
    </xf>
    <xf numFmtId="0" fontId="29" fillId="0" borderId="47" xfId="294" applyFont="1" applyBorder="1" applyAlignment="1">
      <alignment horizontal="center"/>
    </xf>
    <xf numFmtId="0" fontId="29" fillId="0" borderId="17" xfId="294" applyFont="1" applyBorder="1" applyAlignment="1">
      <alignment horizontal="center"/>
    </xf>
    <xf numFmtId="0" fontId="29" fillId="24" borderId="10" xfId="294" applyFont="1" applyFill="1" applyBorder="1" applyAlignment="1">
      <alignment horizontal="center" vertical="center"/>
    </xf>
    <xf numFmtId="0" fontId="29" fillId="24" borderId="12" xfId="294" applyFont="1" applyFill="1" applyBorder="1" applyAlignment="1">
      <alignment horizontal="center" vertical="center"/>
    </xf>
    <xf numFmtId="0" fontId="37" fillId="24" borderId="59" xfId="291" applyFont="1" applyFill="1" applyBorder="1" applyAlignment="1">
      <alignment horizontal="center" vertical="center"/>
    </xf>
    <xf numFmtId="0" fontId="37" fillId="24" borderId="60" xfId="291" applyFont="1" applyFill="1" applyBorder="1" applyAlignment="1">
      <alignment horizontal="center" vertical="center"/>
    </xf>
    <xf numFmtId="0" fontId="38" fillId="27" borderId="61" xfId="291" applyFont="1" applyFill="1" applyBorder="1" applyAlignment="1">
      <alignment horizontal="center"/>
    </xf>
    <xf numFmtId="0" fontId="38" fillId="27" borderId="62" xfId="291" applyFont="1" applyFill="1" applyBorder="1" applyAlignment="1">
      <alignment horizontal="center"/>
    </xf>
    <xf numFmtId="0" fontId="38" fillId="27" borderId="63" xfId="291" applyFont="1" applyFill="1" applyBorder="1" applyAlignment="1">
      <alignment horizontal="center"/>
    </xf>
    <xf numFmtId="0" fontId="41" fillId="24" borderId="48" xfId="0" applyFont="1" applyFill="1" applyBorder="1" applyAlignment="1">
      <alignment horizontal="left" vertical="center" wrapText="1"/>
    </xf>
    <xf numFmtId="0" fontId="30" fillId="25" borderId="16" xfId="294" applyFont="1" applyFill="1" applyBorder="1" applyAlignment="1">
      <alignment horizontal="center" vertical="center" wrapText="1"/>
    </xf>
    <xf numFmtId="0" fontId="30" fillId="25" borderId="79" xfId="294" applyFont="1" applyFill="1" applyBorder="1" applyAlignment="1">
      <alignment horizontal="center" vertical="center" wrapText="1"/>
    </xf>
    <xf numFmtId="1" fontId="44" fillId="25" borderId="70" xfId="0" applyNumberFormat="1" applyFont="1" applyFill="1" applyBorder="1" applyAlignment="1">
      <alignment horizontal="center" vertical="center" wrapText="1"/>
    </xf>
    <xf numFmtId="1" fontId="44" fillId="25" borderId="17" xfId="0" applyNumberFormat="1" applyFont="1" applyFill="1" applyBorder="1" applyAlignment="1">
      <alignment horizontal="center" vertical="center" wrapText="1"/>
    </xf>
    <xf numFmtId="1" fontId="44" fillId="0" borderId="71" xfId="0" applyNumberFormat="1" applyFont="1" applyBorder="1" applyAlignment="1">
      <alignment horizontal="center"/>
    </xf>
    <xf numFmtId="1" fontId="44" fillId="0" borderId="69" xfId="0" applyNumberFormat="1" applyFont="1" applyBorder="1" applyAlignment="1">
      <alignment horizontal="center"/>
    </xf>
    <xf numFmtId="1" fontId="44" fillId="0" borderId="76" xfId="0" applyNumberFormat="1" applyFont="1" applyBorder="1" applyAlignment="1">
      <alignment horizontal="center"/>
    </xf>
    <xf numFmtId="1" fontId="44" fillId="0" borderId="80" xfId="0" applyNumberFormat="1" applyFont="1" applyBorder="1" applyAlignment="1">
      <alignment horizontal="center"/>
    </xf>
    <xf numFmtId="1" fontId="44" fillId="0" borderId="77" xfId="0" applyNumberFormat="1" applyFont="1" applyBorder="1" applyAlignment="1">
      <alignment horizontal="center"/>
    </xf>
    <xf numFmtId="1" fontId="44" fillId="0" borderId="75" xfId="0" applyNumberFormat="1" applyFont="1" applyBorder="1" applyAlignment="1">
      <alignment horizontal="center"/>
    </xf>
    <xf numFmtId="0" fontId="41" fillId="24" borderId="0" xfId="0" applyFont="1" applyFill="1" applyAlignment="1">
      <alignment horizontal="left" vertical="center" wrapText="1"/>
    </xf>
    <xf numFmtId="0" fontId="37" fillId="24" borderId="0" xfId="0" applyFont="1" applyFill="1" applyAlignment="1">
      <alignment horizontal="left" vertical="center" wrapText="1"/>
    </xf>
    <xf numFmtId="0" fontId="29" fillId="24" borderId="16" xfId="294" applyFont="1" applyFill="1" applyBorder="1" applyAlignment="1">
      <alignment horizontal="center"/>
    </xf>
    <xf numFmtId="0" fontId="29" fillId="24" borderId="47" xfId="294" applyFont="1" applyFill="1" applyBorder="1" applyAlignment="1">
      <alignment horizontal="center"/>
    </xf>
    <xf numFmtId="0" fontId="29" fillId="24" borderId="17" xfId="294" applyFont="1" applyFill="1" applyBorder="1" applyAlignment="1">
      <alignment horizontal="center"/>
    </xf>
    <xf numFmtId="166" fontId="30" fillId="24" borderId="27" xfId="297" applyNumberFormat="1" applyFont="1" applyFill="1" applyBorder="1" applyAlignment="1">
      <alignment horizontal="center"/>
    </xf>
    <xf numFmtId="0" fontId="41" fillId="24" borderId="0" xfId="0" applyFont="1" applyFill="1" applyAlignment="1">
      <alignment horizontal="left" vertical="center"/>
    </xf>
    <xf numFmtId="0" fontId="37" fillId="24" borderId="0" xfId="0" applyFont="1" applyFill="1" applyAlignment="1">
      <alignment horizontal="left" vertical="center"/>
    </xf>
    <xf numFmtId="0" fontId="30" fillId="0" borderId="18" xfId="294" applyFont="1" applyBorder="1" applyAlignment="1">
      <alignment horizontal="center"/>
    </xf>
    <xf numFmtId="0" fontId="30" fillId="0" borderId="48" xfId="294" applyFont="1" applyBorder="1" applyAlignment="1">
      <alignment horizontal="center"/>
    </xf>
    <xf numFmtId="0" fontId="30" fillId="0" borderId="19" xfId="294" applyFont="1" applyBorder="1" applyAlignment="1">
      <alignment horizontal="center"/>
    </xf>
    <xf numFmtId="0" fontId="29" fillId="0" borderId="16" xfId="294" applyFont="1" applyFill="1" applyBorder="1" applyAlignment="1">
      <alignment horizontal="center" vertical="center" wrapText="1"/>
    </xf>
    <xf numFmtId="0" fontId="29" fillId="0" borderId="17" xfId="294" applyFont="1" applyFill="1" applyBorder="1" applyAlignment="1">
      <alignment horizontal="center" vertical="center" wrapText="1"/>
    </xf>
    <xf numFmtId="0" fontId="51" fillId="25" borderId="66" xfId="295" applyFont="1" applyFill="1" applyBorder="1" applyAlignment="1">
      <alignment horizontal="center" vertical="center"/>
    </xf>
    <xf numFmtId="0" fontId="51" fillId="25" borderId="67" xfId="295" applyFont="1" applyFill="1" applyBorder="1" applyAlignment="1">
      <alignment horizontal="center" vertical="center"/>
    </xf>
    <xf numFmtId="0" fontId="51" fillId="25" borderId="68" xfId="295" applyFont="1" applyFill="1" applyBorder="1" applyAlignment="1">
      <alignment horizontal="center" vertical="center"/>
    </xf>
    <xf numFmtId="0" fontId="50" fillId="26" borderId="18" xfId="295" applyNumberFormat="1" applyFont="1" applyFill="1" applyBorder="1" applyAlignment="1">
      <alignment horizontal="center" vertical="center" wrapText="1"/>
    </xf>
    <xf numFmtId="0" fontId="50" fillId="26" borderId="22" xfId="295" applyNumberFormat="1" applyFont="1" applyFill="1" applyBorder="1" applyAlignment="1">
      <alignment horizontal="center" vertical="center" wrapText="1"/>
    </xf>
    <xf numFmtId="3" fontId="44" fillId="0" borderId="10" xfId="0" applyNumberFormat="1" applyFont="1" applyBorder="1" applyAlignment="1">
      <alignment horizontal="center" vertical="center" wrapText="1"/>
    </xf>
    <xf numFmtId="3" fontId="44" fillId="0" borderId="11" xfId="0" applyNumberFormat="1" applyFont="1" applyBorder="1" applyAlignment="1">
      <alignment horizontal="center" vertical="center" wrapText="1"/>
    </xf>
    <xf numFmtId="0" fontId="44" fillId="29" borderId="13" xfId="0" applyFont="1" applyFill="1" applyBorder="1" applyAlignment="1">
      <alignment horizontal="center" vertical="center"/>
    </xf>
    <xf numFmtId="0" fontId="44" fillId="29" borderId="10" xfId="0" applyFont="1" applyFill="1" applyBorder="1" applyAlignment="1">
      <alignment horizontal="center" vertical="center" wrapText="1"/>
    </xf>
    <xf numFmtId="0" fontId="44" fillId="29" borderId="12" xfId="0" applyFont="1" applyFill="1" applyBorder="1" applyAlignment="1">
      <alignment horizontal="center" vertical="center" wrapText="1"/>
    </xf>
    <xf numFmtId="0" fontId="44" fillId="30" borderId="13" xfId="0" applyFont="1" applyFill="1" applyBorder="1" applyAlignment="1">
      <alignment horizontal="center" vertical="center"/>
    </xf>
    <xf numFmtId="0" fontId="44" fillId="33" borderId="13" xfId="0" applyFont="1" applyFill="1" applyBorder="1" applyAlignment="1">
      <alignment horizontal="center" vertical="center"/>
    </xf>
    <xf numFmtId="0" fontId="44" fillId="30" borderId="10" xfId="0" applyFont="1" applyFill="1" applyBorder="1" applyAlignment="1">
      <alignment horizontal="center" vertical="center" wrapText="1"/>
    </xf>
    <xf numFmtId="0" fontId="44" fillId="30" borderId="12" xfId="0" applyFont="1" applyFill="1" applyBorder="1" applyAlignment="1">
      <alignment horizontal="center" vertical="center" wrapText="1"/>
    </xf>
    <xf numFmtId="0" fontId="44" fillId="36" borderId="13" xfId="0" applyFont="1" applyFill="1" applyBorder="1" applyAlignment="1">
      <alignment horizontal="center" vertical="center"/>
    </xf>
    <xf numFmtId="0" fontId="44" fillId="29" borderId="16" xfId="0" applyFont="1" applyFill="1" applyBorder="1" applyAlignment="1">
      <alignment horizontal="center" vertical="center"/>
    </xf>
    <xf numFmtId="0" fontId="44" fillId="29" borderId="47" xfId="0" applyFont="1" applyFill="1" applyBorder="1" applyAlignment="1">
      <alignment horizontal="center" vertical="center"/>
    </xf>
    <xf numFmtId="0" fontId="44" fillId="30" borderId="16" xfId="0" applyFont="1" applyFill="1" applyBorder="1" applyAlignment="1">
      <alignment horizontal="center" vertical="center"/>
    </xf>
    <xf numFmtId="0" fontId="44" fillId="30" borderId="47" xfId="0" applyFont="1" applyFill="1" applyBorder="1" applyAlignment="1">
      <alignment horizontal="center" vertical="center"/>
    </xf>
    <xf numFmtId="0" fontId="44" fillId="30" borderId="17" xfId="0" applyFont="1" applyFill="1" applyBorder="1" applyAlignment="1">
      <alignment horizontal="center" vertical="center"/>
    </xf>
    <xf numFmtId="0" fontId="44" fillId="31" borderId="13" xfId="0" applyFont="1" applyFill="1" applyBorder="1" applyAlignment="1">
      <alignment horizontal="center" vertical="center"/>
    </xf>
    <xf numFmtId="0" fontId="30" fillId="29" borderId="16" xfId="288" applyFont="1" applyFill="1" applyBorder="1" applyAlignment="1">
      <alignment horizontal="center" vertical="center"/>
    </xf>
    <xf numFmtId="0" fontId="30" fillId="29" borderId="47" xfId="288" applyFont="1" applyFill="1" applyBorder="1" applyAlignment="1">
      <alignment horizontal="center" vertical="center"/>
    </xf>
    <xf numFmtId="0" fontId="30" fillId="30" borderId="16" xfId="288" applyFont="1" applyFill="1" applyBorder="1" applyAlignment="1">
      <alignment horizontal="center" vertical="center"/>
    </xf>
    <xf numFmtId="0" fontId="30" fillId="30" borderId="47" xfId="288" applyFont="1" applyFill="1" applyBorder="1" applyAlignment="1">
      <alignment horizontal="center" vertical="center"/>
    </xf>
    <xf numFmtId="0" fontId="30" fillId="30" borderId="17" xfId="288" applyFont="1" applyFill="1" applyBorder="1" applyAlignment="1">
      <alignment horizontal="center" vertical="center"/>
    </xf>
    <xf numFmtId="0" fontId="30" fillId="30" borderId="10" xfId="288" applyFont="1" applyFill="1" applyBorder="1" applyAlignment="1">
      <alignment horizontal="center" vertical="center" wrapText="1"/>
    </xf>
    <xf numFmtId="0" fontId="30" fillId="30" borderId="12" xfId="288" applyFont="1" applyFill="1" applyBorder="1" applyAlignment="1">
      <alignment horizontal="center" vertical="center" wrapText="1"/>
    </xf>
    <xf numFmtId="0" fontId="30" fillId="31" borderId="10" xfId="288" applyFont="1" applyFill="1" applyBorder="1" applyAlignment="1">
      <alignment horizontal="center" vertical="center" wrapText="1"/>
    </xf>
    <xf numFmtId="0" fontId="30" fillId="31" borderId="11" xfId="288" applyFont="1" applyFill="1" applyBorder="1" applyAlignment="1">
      <alignment horizontal="center" vertical="center" wrapText="1"/>
    </xf>
    <xf numFmtId="3" fontId="30" fillId="0" borderId="10" xfId="288" applyNumberFormat="1" applyFont="1" applyFill="1" applyBorder="1" applyAlignment="1">
      <alignment horizontal="center" vertical="center" wrapText="1"/>
    </xf>
    <xf numFmtId="3" fontId="30" fillId="0" borderId="11" xfId="288" applyNumberFormat="1" applyFont="1" applyFill="1" applyBorder="1" applyAlignment="1">
      <alignment horizontal="center" vertical="center" wrapText="1"/>
    </xf>
    <xf numFmtId="0" fontId="30" fillId="29" borderId="13" xfId="288" applyFont="1" applyFill="1" applyBorder="1" applyAlignment="1">
      <alignment horizontal="center" vertical="center"/>
    </xf>
    <xf numFmtId="0" fontId="30" fillId="29" borderId="10" xfId="288" applyFont="1" applyFill="1" applyBorder="1" applyAlignment="1">
      <alignment horizontal="center" vertical="center" wrapText="1"/>
    </xf>
    <xf numFmtId="0" fontId="30" fillId="29" borderId="12" xfId="288" applyFont="1" applyFill="1" applyBorder="1" applyAlignment="1">
      <alignment horizontal="center" vertical="center" wrapText="1"/>
    </xf>
    <xf numFmtId="0" fontId="30" fillId="30" borderId="13" xfId="288" applyFont="1" applyFill="1" applyBorder="1" applyAlignment="1">
      <alignment horizontal="center" vertical="center"/>
    </xf>
    <xf numFmtId="0" fontId="29" fillId="24" borderId="0" xfId="294" applyFont="1" applyFill="1" applyBorder="1" applyAlignment="1">
      <alignment horizontal="left" wrapText="1"/>
    </xf>
  </cellXfs>
  <cellStyles count="392">
    <cellStyle name="20 % - Accent1 1" xfId="1"/>
    <cellStyle name="20 % - Accent1 2" xfId="2"/>
    <cellStyle name="20 % - Accent1 3" xfId="3"/>
    <cellStyle name="20 % - Accent1 4" xfId="4"/>
    <cellStyle name="20 % - Accent1 5" xfId="5"/>
    <cellStyle name="20 % - Accent1 6" xfId="6"/>
    <cellStyle name="20 % - Accent1 7" xfId="7"/>
    <cellStyle name="20 % - Accent1 8" xfId="8"/>
    <cellStyle name="20 % - Accent1 9" xfId="9"/>
    <cellStyle name="20 % - Accent2 1" xfId="10"/>
    <cellStyle name="20 % - Accent2 2" xfId="11"/>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 xfId="19"/>
    <cellStyle name="20 % - Accent3 2" xfId="20"/>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 xfId="28"/>
    <cellStyle name="20 % - Accent4 2" xfId="29"/>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 xfId="37"/>
    <cellStyle name="20 % - Accent5 2" xfId="38"/>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 xfId="46"/>
    <cellStyle name="20 % - Accent6 2" xfId="47"/>
    <cellStyle name="20 % - Accent6 3" xfId="48"/>
    <cellStyle name="20 % - Accent6 4" xfId="49"/>
    <cellStyle name="20 % - Accent6 5" xfId="50"/>
    <cellStyle name="20 % - Accent6 6" xfId="51"/>
    <cellStyle name="20 % - Accent6 7" xfId="52"/>
    <cellStyle name="20 % - Accent6 8" xfId="53"/>
    <cellStyle name="20 % - Accent6 9" xfId="54"/>
    <cellStyle name="40 % - Accent1 1" xfId="55"/>
    <cellStyle name="40 % - Accent1 2" xfId="56"/>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 xfId="64"/>
    <cellStyle name="40 % - Accent2 2" xfId="65"/>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 xfId="73"/>
    <cellStyle name="40 % - Accent3 2" xfId="74"/>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 xfId="82"/>
    <cellStyle name="40 % - Accent4 2" xfId="83"/>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 xfId="91"/>
    <cellStyle name="40 % - Accent5 2" xfId="92"/>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 xfId="100"/>
    <cellStyle name="40 % - Accent6 2" xfId="101"/>
    <cellStyle name="40 % - Accent6 3" xfId="102"/>
    <cellStyle name="40 % - Accent6 4" xfId="103"/>
    <cellStyle name="40 % - Accent6 5" xfId="104"/>
    <cellStyle name="40 % - Accent6 6" xfId="105"/>
    <cellStyle name="40 % - Accent6 7" xfId="106"/>
    <cellStyle name="40 % - Accent6 8" xfId="107"/>
    <cellStyle name="40 % - Accent6 9" xfId="108"/>
    <cellStyle name="60 % - Accent1 1" xfId="109"/>
    <cellStyle name="60 % - Accent1 2" xfId="110"/>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 xfId="118"/>
    <cellStyle name="60 % - Accent2 2" xfId="119"/>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 xfId="127"/>
    <cellStyle name="60 % - Accent3 2" xfId="128"/>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 xfId="136"/>
    <cellStyle name="60 % - Accent4 2" xfId="137"/>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 xfId="145"/>
    <cellStyle name="60 % - Accent5 2" xfId="146"/>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 xfId="154"/>
    <cellStyle name="60 % - Accent6 2" xfId="155"/>
    <cellStyle name="60 % - Accent6 3" xfId="156"/>
    <cellStyle name="60 % - Accent6 4" xfId="157"/>
    <cellStyle name="60 % - Accent6 5" xfId="158"/>
    <cellStyle name="60 % - Accent6 6" xfId="159"/>
    <cellStyle name="60 % - Accent6 7" xfId="160"/>
    <cellStyle name="60 % - Accent6 8" xfId="161"/>
    <cellStyle name="60 % - Accent6 9" xfId="162"/>
    <cellStyle name="Accent1 1" xfId="163"/>
    <cellStyle name="Accent1 2" xfId="164"/>
    <cellStyle name="Accent1 3" xfId="165"/>
    <cellStyle name="Accent1 4" xfId="166"/>
    <cellStyle name="Accent1 5" xfId="167"/>
    <cellStyle name="Accent1 6" xfId="168"/>
    <cellStyle name="Accent1 7" xfId="169"/>
    <cellStyle name="Accent1 8" xfId="170"/>
    <cellStyle name="Accent1 9" xfId="171"/>
    <cellStyle name="Accent2 1" xfId="172"/>
    <cellStyle name="Accent2 2" xfId="173"/>
    <cellStyle name="Accent2 3" xfId="174"/>
    <cellStyle name="Accent2 4" xfId="175"/>
    <cellStyle name="Accent2 5" xfId="176"/>
    <cellStyle name="Accent2 6" xfId="177"/>
    <cellStyle name="Accent2 7" xfId="178"/>
    <cellStyle name="Accent2 8" xfId="179"/>
    <cellStyle name="Accent2 9" xfId="180"/>
    <cellStyle name="Accent3 1" xfId="181"/>
    <cellStyle name="Accent3 2" xfId="182"/>
    <cellStyle name="Accent3 3" xfId="183"/>
    <cellStyle name="Accent3 4" xfId="184"/>
    <cellStyle name="Accent3 5" xfId="185"/>
    <cellStyle name="Accent3 6" xfId="186"/>
    <cellStyle name="Accent3 7" xfId="187"/>
    <cellStyle name="Accent3 8" xfId="188"/>
    <cellStyle name="Accent3 9" xfId="189"/>
    <cellStyle name="Accent4 1" xfId="190"/>
    <cellStyle name="Accent4 2" xfId="191"/>
    <cellStyle name="Accent4 3" xfId="192"/>
    <cellStyle name="Accent4 4" xfId="193"/>
    <cellStyle name="Accent4 5" xfId="194"/>
    <cellStyle name="Accent4 6" xfId="195"/>
    <cellStyle name="Accent4 7" xfId="196"/>
    <cellStyle name="Accent4 8" xfId="197"/>
    <cellStyle name="Accent4 9" xfId="198"/>
    <cellStyle name="Accent5 1" xfId="199"/>
    <cellStyle name="Accent5 2" xfId="200"/>
    <cellStyle name="Accent5 3" xfId="201"/>
    <cellStyle name="Accent5 4" xfId="202"/>
    <cellStyle name="Accent5 5" xfId="203"/>
    <cellStyle name="Accent5 6" xfId="204"/>
    <cellStyle name="Accent5 7" xfId="205"/>
    <cellStyle name="Accent5 8" xfId="206"/>
    <cellStyle name="Accent5 9" xfId="207"/>
    <cellStyle name="Accent6 1" xfId="208"/>
    <cellStyle name="Accent6 2" xfId="209"/>
    <cellStyle name="Accent6 3" xfId="210"/>
    <cellStyle name="Accent6 4" xfId="211"/>
    <cellStyle name="Accent6 5" xfId="212"/>
    <cellStyle name="Accent6 6" xfId="213"/>
    <cellStyle name="Accent6 7" xfId="214"/>
    <cellStyle name="Accent6 8" xfId="215"/>
    <cellStyle name="Accent6 9" xfId="216"/>
    <cellStyle name="Avertissement 1" xfId="217"/>
    <cellStyle name="Avertissement 2" xfId="218"/>
    <cellStyle name="Avertissement 3" xfId="219"/>
    <cellStyle name="Avertissement 4" xfId="220"/>
    <cellStyle name="Avertissement 5" xfId="221"/>
    <cellStyle name="Avertissement 6" xfId="222"/>
    <cellStyle name="Avertissement 7" xfId="223"/>
    <cellStyle name="Avertissement 8" xfId="224"/>
    <cellStyle name="Avertissement 9" xfId="225"/>
    <cellStyle name="Calcul 1" xfId="226"/>
    <cellStyle name="Calcul 2" xfId="227"/>
    <cellStyle name="Calcul 3" xfId="228"/>
    <cellStyle name="Calcul 4" xfId="229"/>
    <cellStyle name="Calcul 5" xfId="230"/>
    <cellStyle name="Calcul 6" xfId="231"/>
    <cellStyle name="Calcul 7" xfId="232"/>
    <cellStyle name="Calcul 8" xfId="233"/>
    <cellStyle name="Calcul 9" xfId="234"/>
    <cellStyle name="Cellule liée 1" xfId="235"/>
    <cellStyle name="Cellule liée 2" xfId="236"/>
    <cellStyle name="Cellule liée 3" xfId="237"/>
    <cellStyle name="Cellule liée 4" xfId="238"/>
    <cellStyle name="Cellule liée 5" xfId="239"/>
    <cellStyle name="Cellule liée 6" xfId="240"/>
    <cellStyle name="Cellule liée 7" xfId="241"/>
    <cellStyle name="Cellule liée 8" xfId="242"/>
    <cellStyle name="Cellule liée 9" xfId="243"/>
    <cellStyle name="Commentaire 1" xfId="244"/>
    <cellStyle name="Commentaire 2" xfId="245"/>
    <cellStyle name="Commentaire 3" xfId="246"/>
    <cellStyle name="Commentaire 4" xfId="247"/>
    <cellStyle name="Commentaire 5" xfId="248"/>
    <cellStyle name="Commentaire 6" xfId="249"/>
    <cellStyle name="Commentaire 7" xfId="250"/>
    <cellStyle name="Commentaire 8" xfId="251"/>
    <cellStyle name="Commentaire 9" xfId="252"/>
    <cellStyle name="Entrée 1" xfId="253"/>
    <cellStyle name="Entrée 2" xfId="254"/>
    <cellStyle name="Entrée 3" xfId="255"/>
    <cellStyle name="Entrée 4" xfId="256"/>
    <cellStyle name="Entrée 5" xfId="257"/>
    <cellStyle name="Entrée 6" xfId="258"/>
    <cellStyle name="Entrée 7" xfId="259"/>
    <cellStyle name="Entrée 8" xfId="260"/>
    <cellStyle name="Entrée 9" xfId="261"/>
    <cellStyle name="Insatisfaisant 1" xfId="262"/>
    <cellStyle name="Insatisfaisant 2" xfId="263"/>
    <cellStyle name="Insatisfaisant 3" xfId="264"/>
    <cellStyle name="Insatisfaisant 4" xfId="265"/>
    <cellStyle name="Insatisfaisant 5" xfId="266"/>
    <cellStyle name="Insatisfaisant 6" xfId="267"/>
    <cellStyle name="Insatisfaisant 7" xfId="268"/>
    <cellStyle name="Insatisfaisant 8" xfId="269"/>
    <cellStyle name="Insatisfaisant 9" xfId="270"/>
    <cellStyle name="Milliers" xfId="271" builtinId="3"/>
    <cellStyle name="Milliers 2" xfId="272"/>
    <cellStyle name="Milliers 2 2" xfId="273"/>
    <cellStyle name="Milliers 2 3" xfId="274"/>
    <cellStyle name="Milliers 3" xfId="275"/>
    <cellStyle name="Milliers 4" xfId="276"/>
    <cellStyle name="Milliers 5" xfId="391"/>
    <cellStyle name="Neutre 1" xfId="277"/>
    <cellStyle name="Neutre 2" xfId="278"/>
    <cellStyle name="Neutre 3" xfId="279"/>
    <cellStyle name="Neutre 4" xfId="280"/>
    <cellStyle name="Neutre 5" xfId="281"/>
    <cellStyle name="Neutre 6" xfId="282"/>
    <cellStyle name="Neutre 7" xfId="283"/>
    <cellStyle name="Neutre 8" xfId="284"/>
    <cellStyle name="Neutre 9" xfId="285"/>
    <cellStyle name="Normal" xfId="0" builtinId="0"/>
    <cellStyle name="Normal 2" xfId="286"/>
    <cellStyle name="Normal 2 2" xfId="287"/>
    <cellStyle name="Normal 2 3" xfId="288"/>
    <cellStyle name="Normal 3" xfId="289"/>
    <cellStyle name="Normal 3 2" xfId="290"/>
    <cellStyle name="Normal 4" xfId="291"/>
    <cellStyle name="Normal 5" xfId="292"/>
    <cellStyle name="Normal 6" xfId="293"/>
    <cellStyle name="Normal_Recap_prév2011_2012" xfId="294"/>
    <cellStyle name="Normal_tabpoint_20111018_V1" xfId="295"/>
    <cellStyle name="Pourcentage" xfId="296" builtinId="5"/>
    <cellStyle name="Pourcentage 2" xfId="297"/>
    <cellStyle name="Pourcentage 3" xfId="298"/>
    <cellStyle name="Pourcentage 4" xfId="299"/>
    <cellStyle name="Satisfaisant 1" xfId="300"/>
    <cellStyle name="Satisfaisant 2" xfId="301"/>
    <cellStyle name="Satisfaisant 3" xfId="302"/>
    <cellStyle name="Satisfaisant 4" xfId="303"/>
    <cellStyle name="Satisfaisant 5" xfId="304"/>
    <cellStyle name="Satisfaisant 6" xfId="305"/>
    <cellStyle name="Satisfaisant 7" xfId="306"/>
    <cellStyle name="Satisfaisant 8" xfId="307"/>
    <cellStyle name="Satisfaisant 9" xfId="308"/>
    <cellStyle name="Sortie 1" xfId="309"/>
    <cellStyle name="Sortie 2" xfId="310"/>
    <cellStyle name="Sortie 3" xfId="311"/>
    <cellStyle name="Sortie 4" xfId="312"/>
    <cellStyle name="Sortie 5" xfId="313"/>
    <cellStyle name="Sortie 6" xfId="314"/>
    <cellStyle name="Sortie 7" xfId="315"/>
    <cellStyle name="Sortie 8" xfId="316"/>
    <cellStyle name="Sortie 9" xfId="317"/>
    <cellStyle name="Texte explicatif 1" xfId="318"/>
    <cellStyle name="Texte explicatif 2" xfId="319"/>
    <cellStyle name="Texte explicatif 3" xfId="320"/>
    <cellStyle name="Texte explicatif 4" xfId="321"/>
    <cellStyle name="Texte explicatif 5" xfId="322"/>
    <cellStyle name="Texte explicatif 6" xfId="323"/>
    <cellStyle name="Texte explicatif 7" xfId="324"/>
    <cellStyle name="Texte explicatif 8" xfId="325"/>
    <cellStyle name="Texte explicatif 9" xfId="326"/>
    <cellStyle name="Titre 1" xfId="327"/>
    <cellStyle name="Titre 10" xfId="328"/>
    <cellStyle name="Titre 2" xfId="329"/>
    <cellStyle name="Titre 3" xfId="330"/>
    <cellStyle name="Titre 4" xfId="331"/>
    <cellStyle name="Titre 5" xfId="332"/>
    <cellStyle name="Titre 6" xfId="333"/>
    <cellStyle name="Titre 7" xfId="334"/>
    <cellStyle name="Titre 8" xfId="335"/>
    <cellStyle name="Titre 9" xfId="336"/>
    <cellStyle name="Titre 1 1" xfId="337"/>
    <cellStyle name="Titre 1 2" xfId="338"/>
    <cellStyle name="Titre 1 3" xfId="339"/>
    <cellStyle name="Titre 1 4" xfId="340"/>
    <cellStyle name="Titre 1 5" xfId="341"/>
    <cellStyle name="Titre 1 6" xfId="342"/>
    <cellStyle name="Titre 1 7" xfId="343"/>
    <cellStyle name="Titre 1 8" xfId="344"/>
    <cellStyle name="Titre 1 9" xfId="345"/>
    <cellStyle name="Titre 2 1" xfId="346"/>
    <cellStyle name="Titre 2 2" xfId="347"/>
    <cellStyle name="Titre 2 3" xfId="348"/>
    <cellStyle name="Titre 2 4" xfId="349"/>
    <cellStyle name="Titre 2 5" xfId="350"/>
    <cellStyle name="Titre 2 6" xfId="351"/>
    <cellStyle name="Titre 2 7" xfId="352"/>
    <cellStyle name="Titre 2 8" xfId="353"/>
    <cellStyle name="Titre 2 9" xfId="354"/>
    <cellStyle name="Titre 3 1" xfId="355"/>
    <cellStyle name="Titre 3 2" xfId="356"/>
    <cellStyle name="Titre 3 3" xfId="357"/>
    <cellStyle name="Titre 3 4" xfId="358"/>
    <cellStyle name="Titre 3 5" xfId="359"/>
    <cellStyle name="Titre 3 6" xfId="360"/>
    <cellStyle name="Titre 3 7" xfId="361"/>
    <cellStyle name="Titre 3 8" xfId="362"/>
    <cellStyle name="Titre 3 9" xfId="363"/>
    <cellStyle name="Titre 4 1" xfId="364"/>
    <cellStyle name="Titre 4 2" xfId="365"/>
    <cellStyle name="Titre 4 3" xfId="366"/>
    <cellStyle name="Titre 4 4" xfId="367"/>
    <cellStyle name="Titre 4 5" xfId="368"/>
    <cellStyle name="Titre 4 6" xfId="369"/>
    <cellStyle name="Titre 4 7" xfId="370"/>
    <cellStyle name="Titre 4 8" xfId="371"/>
    <cellStyle name="Titre 4 9" xfId="372"/>
    <cellStyle name="Total 1" xfId="373"/>
    <cellStyle name="Total 2" xfId="374"/>
    <cellStyle name="Total 3" xfId="375"/>
    <cellStyle name="Total 4" xfId="376"/>
    <cellStyle name="Total 5" xfId="377"/>
    <cellStyle name="Total 6" xfId="378"/>
    <cellStyle name="Total 7" xfId="379"/>
    <cellStyle name="Total 8" xfId="380"/>
    <cellStyle name="Total 9" xfId="381"/>
    <cellStyle name="Vérification 1" xfId="382"/>
    <cellStyle name="Vérification 2" xfId="383"/>
    <cellStyle name="Vérification 3" xfId="384"/>
    <cellStyle name="Vérification 4" xfId="385"/>
    <cellStyle name="Vérification 5" xfId="386"/>
    <cellStyle name="Vérification 6" xfId="387"/>
    <cellStyle name="Vérification 7" xfId="388"/>
    <cellStyle name="Vérification 8" xfId="389"/>
    <cellStyle name="Vérification 9" xfId="390"/>
  </cellStyles>
  <dxfs count="0"/>
  <tableStyles count="0" defaultTableStyle="TableStyleMedium2" defaultPivotStyle="PivotStyleLight16"/>
  <colors>
    <mruColors>
      <color rgb="FFD62A93"/>
      <color rgb="FFDC2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9421260939315E-2"/>
          <c:y val="6.7337363755584453E-2"/>
          <c:w val="0.92087109524144328"/>
          <c:h val="0.61883604549431326"/>
        </c:manualLayout>
      </c:layout>
      <c:barChart>
        <c:barDir val="col"/>
        <c:grouping val="clustered"/>
        <c:varyColors val="0"/>
        <c:ser>
          <c:idx val="0"/>
          <c:order val="0"/>
          <c:spPr>
            <a:solidFill>
              <a:schemeClr val="accent1"/>
            </a:solidFill>
            <a:ln>
              <a:noFill/>
            </a:ln>
            <a:effectLst/>
          </c:spPr>
          <c:invertIfNegative val="0"/>
          <c:cat>
            <c:strRef>
              <c:f>'Fig 2'!$B$32:$B$61</c:f>
              <c:strCache>
                <c:ptCount val="30"/>
                <c:pt idx="0">
                  <c:v>Mayotte</c:v>
                </c:pt>
                <c:pt idx="1">
                  <c:v>Guyane</c:v>
                </c:pt>
                <c:pt idx="2">
                  <c:v>La Réunion</c:v>
                </c:pt>
                <c:pt idx="3">
                  <c:v>Corse</c:v>
                </c:pt>
                <c:pt idx="4">
                  <c:v>Versailles</c:v>
                </c:pt>
                <c:pt idx="5">
                  <c:v>Martinique</c:v>
                </c:pt>
                <c:pt idx="6">
                  <c:v>Nice</c:v>
                </c:pt>
                <c:pt idx="7">
                  <c:v>Créteil</c:v>
                </c:pt>
                <c:pt idx="8">
                  <c:v>Aix-Marseille</c:v>
                </c:pt>
                <c:pt idx="9">
                  <c:v>Toulouse</c:v>
                </c:pt>
                <c:pt idx="10">
                  <c:v>Grenoble</c:v>
                </c:pt>
                <c:pt idx="11">
                  <c:v>Montpellier</c:v>
                </c:pt>
                <c:pt idx="12">
                  <c:v>Bordeaux</c:v>
                </c:pt>
                <c:pt idx="13">
                  <c:v>Rennes</c:v>
                </c:pt>
                <c:pt idx="14">
                  <c:v>Strasbourg</c:v>
                </c:pt>
                <c:pt idx="15">
                  <c:v>Paris</c:v>
                </c:pt>
                <c:pt idx="16">
                  <c:v>Clermont-Ferrand</c:v>
                </c:pt>
                <c:pt idx="17">
                  <c:v>Orléans-Tours</c:v>
                </c:pt>
                <c:pt idx="18">
                  <c:v>Lyon</c:v>
                </c:pt>
                <c:pt idx="19">
                  <c:v>Normandie</c:v>
                </c:pt>
                <c:pt idx="20">
                  <c:v>Nantes</c:v>
                </c:pt>
                <c:pt idx="21">
                  <c:v>Guadeloupe</c:v>
                </c:pt>
                <c:pt idx="22">
                  <c:v>Dijon</c:v>
                </c:pt>
                <c:pt idx="23">
                  <c:v>Limoges</c:v>
                </c:pt>
                <c:pt idx="24">
                  <c:v>Amiens</c:v>
                </c:pt>
                <c:pt idx="25">
                  <c:v>Poitiers</c:v>
                </c:pt>
                <c:pt idx="26">
                  <c:v>Besançon</c:v>
                </c:pt>
                <c:pt idx="27">
                  <c:v>Reims</c:v>
                </c:pt>
                <c:pt idx="28">
                  <c:v>Nancy-Metz</c:v>
                </c:pt>
                <c:pt idx="29">
                  <c:v>Lille</c:v>
                </c:pt>
              </c:strCache>
            </c:strRef>
          </c:cat>
          <c:val>
            <c:numRef>
              <c:f>'Fig 2'!$F$32:$F$61</c:f>
              <c:numCache>
                <c:formatCode>#\ ##0.0</c:formatCode>
                <c:ptCount val="30"/>
                <c:pt idx="0">
                  <c:v>1.732610082961072</c:v>
                </c:pt>
                <c:pt idx="1">
                  <c:v>1.28787724410572</c:v>
                </c:pt>
                <c:pt idx="2">
                  <c:v>-9.3547020615645307E-2</c:v>
                </c:pt>
                <c:pt idx="3">
                  <c:v>-0.11525953978512328</c:v>
                </c:pt>
                <c:pt idx="4">
                  <c:v>-0.56080477978722554</c:v>
                </c:pt>
                <c:pt idx="5">
                  <c:v>-0.57938177698656745</c:v>
                </c:pt>
                <c:pt idx="6">
                  <c:v>-0.70982919095837171</c:v>
                </c:pt>
                <c:pt idx="7">
                  <c:v>-0.71503940910326302</c:v>
                </c:pt>
                <c:pt idx="8">
                  <c:v>-0.96001850638084596</c:v>
                </c:pt>
                <c:pt idx="9">
                  <c:v>-1.015704144391621</c:v>
                </c:pt>
                <c:pt idx="10">
                  <c:v>-1.1254425119285825</c:v>
                </c:pt>
                <c:pt idx="11">
                  <c:v>-1.1715778262413146</c:v>
                </c:pt>
                <c:pt idx="12">
                  <c:v>-1.2019116052985008</c:v>
                </c:pt>
                <c:pt idx="13">
                  <c:v>-1.2317924531448565</c:v>
                </c:pt>
                <c:pt idx="14">
                  <c:v>-1.3433546256412667</c:v>
                </c:pt>
                <c:pt idx="15">
                  <c:v>-1.368425530708036</c:v>
                </c:pt>
                <c:pt idx="16">
                  <c:v>-1.4116148983582699</c:v>
                </c:pt>
                <c:pt idx="17">
                  <c:v>-1.4215645883837618</c:v>
                </c:pt>
                <c:pt idx="18">
                  <c:v>-1.4722922365701863</c:v>
                </c:pt>
                <c:pt idx="19">
                  <c:v>-1.5379975874547649</c:v>
                </c:pt>
                <c:pt idx="20">
                  <c:v>-1.5958213655972406</c:v>
                </c:pt>
                <c:pt idx="21">
                  <c:v>-1.7018463196042901</c:v>
                </c:pt>
                <c:pt idx="22">
                  <c:v>-1.7362793796946934</c:v>
                </c:pt>
                <c:pt idx="23">
                  <c:v>-1.7478430281102144</c:v>
                </c:pt>
                <c:pt idx="24">
                  <c:v>-1.754154649086664</c:v>
                </c:pt>
                <c:pt idx="25">
                  <c:v>-1.8823480363545402</c:v>
                </c:pt>
                <c:pt idx="26">
                  <c:v>-1.9949834881221009</c:v>
                </c:pt>
                <c:pt idx="27">
                  <c:v>-2.0357432556192272</c:v>
                </c:pt>
                <c:pt idx="28">
                  <c:v>-2.0549234235838068</c:v>
                </c:pt>
                <c:pt idx="29">
                  <c:v>-2.2681286398375367</c:v>
                </c:pt>
              </c:numCache>
            </c:numRef>
          </c:val>
          <c:extLst>
            <c:ext xmlns:c16="http://schemas.microsoft.com/office/drawing/2014/chart" uri="{C3380CC4-5D6E-409C-BE32-E72D297353CC}">
              <c16:uniqueId val="{00000000-696D-48D4-98F0-B878B752FA31}"/>
            </c:ext>
          </c:extLst>
        </c:ser>
        <c:dLbls>
          <c:showLegendKey val="0"/>
          <c:showVal val="0"/>
          <c:showCatName val="0"/>
          <c:showSerName val="0"/>
          <c:showPercent val="0"/>
          <c:showBubbleSize val="0"/>
        </c:dLbls>
        <c:gapWidth val="219"/>
        <c:overlap val="-27"/>
        <c:axId val="416646344"/>
        <c:axId val="416647328"/>
      </c:barChart>
      <c:catAx>
        <c:axId val="4166463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b"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647328"/>
        <c:crosses val="autoZero"/>
        <c:auto val="1"/>
        <c:lblAlgn val="ctr"/>
        <c:lblOffset val="100"/>
        <c:noMultiLvlLbl val="0"/>
      </c:catAx>
      <c:valAx>
        <c:axId val="416647328"/>
        <c:scaling>
          <c:orientation val="minMax"/>
        </c:scaling>
        <c:delete val="0"/>
        <c:axPos val="l"/>
        <c:majorGridlines>
          <c:spPr>
            <a:ln w="9525" cap="flat" cmpd="sng" algn="ctr">
              <a:solidFill>
                <a:schemeClr val="tx1">
                  <a:lumMod val="15000"/>
                  <a:lumOff val="85000"/>
                </a:schemeClr>
              </a:solidFill>
              <a:round/>
            </a:ln>
            <a:effectLst/>
          </c:spPr>
        </c:majorGridlines>
        <c:numFmt formatCode="#\ ##&quot; &quot;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646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449580</xdr:colOff>
      <xdr:row>1</xdr:row>
      <xdr:rowOff>49532</xdr:rowOff>
    </xdr:from>
    <xdr:to>
      <xdr:col>12</xdr:col>
      <xdr:colOff>76193</xdr:colOff>
      <xdr:row>21</xdr:row>
      <xdr:rowOff>66675</xdr:rowOff>
    </xdr:to>
    <xdr:sp macro="" textlink="">
      <xdr:nvSpPr>
        <xdr:cNvPr id="2" name="ZoneTexte 1"/>
        <xdr:cNvSpPr txBox="1"/>
      </xdr:nvSpPr>
      <xdr:spPr>
        <a:xfrm>
          <a:off x="449580" y="240032"/>
          <a:ext cx="8770613" cy="3827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b="1">
              <a:effectLst/>
              <a:latin typeface="Arial" panose="020B0604020202020204" pitchFamily="34" charset="0"/>
              <a:ea typeface="Times"/>
              <a:cs typeface="Arial" panose="020B0604020202020204" pitchFamily="34" charset="0"/>
            </a:rPr>
            <a:t>Champ</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Chaque année, l’opération </a:t>
          </a:r>
          <a:r>
            <a:rPr lang="fr-FR" sz="1000" b="1">
              <a:solidFill>
                <a:srgbClr val="CC0066"/>
              </a:solidFill>
              <a:effectLst/>
              <a:latin typeface="Arial" panose="020B0604020202020204" pitchFamily="34" charset="0"/>
              <a:ea typeface="Times"/>
              <a:cs typeface="Arial" panose="020B0604020202020204" pitchFamily="34" charset="0"/>
            </a:rPr>
            <a:t>« Constat du premier degré »</a:t>
          </a:r>
          <a:r>
            <a:rPr lang="fr-FR" sz="1000">
              <a:effectLst/>
              <a:latin typeface="Arial" panose="020B0604020202020204" pitchFamily="34" charset="0"/>
              <a:ea typeface="Times"/>
              <a:cs typeface="Arial" panose="020B0604020202020204" pitchFamily="34" charset="0"/>
            </a:rPr>
            <a:t> recense l’ensemble des élèves inscrits dans les écoles publiques et privées, y compris hors contrat, du premier degré. Il s’agit de données agrégées par école. </a:t>
          </a:r>
        </a:p>
        <a:p>
          <a:pPr algn="just">
            <a:spcAft>
              <a:spcPts val="0"/>
            </a:spcAft>
          </a:pPr>
          <a:r>
            <a:rPr lang="fr-FR" sz="1000">
              <a:effectLst/>
              <a:latin typeface="Arial" panose="020B0604020202020204" pitchFamily="34" charset="0"/>
              <a:ea typeface="Times"/>
              <a:cs typeface="Arial" panose="020B0604020202020204" pitchFamily="34" charset="0"/>
            </a:rPr>
            <a:t>Simultanément, une photographie de données individuelles non nominatives issues de l’application de gestion administrative et pédagogique </a:t>
          </a:r>
          <a:r>
            <a:rPr lang="fr-FR" sz="1000" b="1">
              <a:solidFill>
                <a:srgbClr val="CC0066"/>
              </a:solidFill>
              <a:effectLst/>
              <a:latin typeface="Arial" panose="020B0604020202020204" pitchFamily="34" charset="0"/>
              <a:ea typeface="Times"/>
              <a:cs typeface="Arial" panose="020B0604020202020204" pitchFamily="34" charset="0"/>
            </a:rPr>
            <a:t>« outil numérique pour la direction d’école » ONDE)</a:t>
          </a:r>
          <a:r>
            <a:rPr lang="fr-FR" sz="1000">
              <a:effectLst/>
              <a:latin typeface="Arial" panose="020B0604020202020204" pitchFamily="34" charset="0"/>
              <a:ea typeface="Times"/>
              <a:cs typeface="Arial" panose="020B0604020202020204" pitchFamily="34" charset="0"/>
            </a:rPr>
            <a:t> est effectuée. Cette photographie, appelée </a:t>
          </a:r>
          <a:r>
            <a:rPr lang="fr-FR" sz="1000" b="1">
              <a:solidFill>
                <a:srgbClr val="CC0066"/>
              </a:solidFill>
              <a:effectLst/>
              <a:latin typeface="Arial" panose="020B0604020202020204" pitchFamily="34" charset="0"/>
              <a:ea typeface="Times"/>
              <a:cs typeface="Arial" panose="020B0604020202020204" pitchFamily="34" charset="0"/>
            </a:rPr>
            <a:t>« données individuelles anonymes du premier degré » (Diapre)</a:t>
          </a:r>
          <a:r>
            <a:rPr lang="fr-FR" sz="1000">
              <a:effectLst/>
              <a:latin typeface="Arial" panose="020B0604020202020204" pitchFamily="34" charset="0"/>
              <a:ea typeface="Times"/>
              <a:cs typeface="Arial" panose="020B0604020202020204" pitchFamily="34" charset="0"/>
            </a:rPr>
            <a:t>,</a:t>
          </a:r>
          <a:r>
            <a:rPr lang="fr-FR" sz="1000">
              <a:solidFill>
                <a:srgbClr val="000000"/>
              </a:solidFill>
              <a:effectLst/>
              <a:latin typeface="Arial" panose="020B0604020202020204" pitchFamily="34" charset="0"/>
              <a:ea typeface="Times"/>
              <a:cs typeface="Arial" panose="020B0604020202020204" pitchFamily="34" charset="0"/>
            </a:rPr>
            <a:t> est utilisée pour le calcul d’indicateurs tels que les taux de redoublement, la taille des classes ou encore la composition des classes. Malgré un recours plus important des écoles hors contrat </a:t>
          </a:r>
          <a:r>
            <a:rPr lang="fr-FR" sz="1100">
              <a:solidFill>
                <a:schemeClr val="dk1"/>
              </a:solidFill>
              <a:effectLst/>
              <a:latin typeface="+mn-lt"/>
              <a:ea typeface="+mn-ea"/>
              <a:cs typeface="+mn-cs"/>
            </a:rPr>
            <a:t>à </a:t>
          </a:r>
          <a:r>
            <a:rPr lang="fr-FR" sz="1000">
              <a:solidFill>
                <a:srgbClr val="000000"/>
              </a:solidFill>
              <a:effectLst/>
              <a:latin typeface="Arial" panose="020B0604020202020204" pitchFamily="34" charset="0"/>
              <a:ea typeface="Times"/>
              <a:cs typeface="Arial" panose="020B0604020202020204" pitchFamily="34" charset="0"/>
            </a:rPr>
            <a:t>ONDE,</a:t>
          </a:r>
          <a:r>
            <a:rPr lang="fr-FR" sz="1000" baseline="0">
              <a:solidFill>
                <a:srgbClr val="000000"/>
              </a:solidFill>
              <a:effectLst/>
              <a:latin typeface="Arial" panose="020B0604020202020204" pitchFamily="34" charset="0"/>
              <a:ea typeface="Times"/>
              <a:cs typeface="Arial" panose="020B0604020202020204" pitchFamily="34" charset="0"/>
            </a:rPr>
            <a:t> </a:t>
          </a:r>
          <a:r>
            <a:rPr lang="fr-FR" sz="1000">
              <a:solidFill>
                <a:srgbClr val="000000"/>
              </a:solidFill>
              <a:effectLst/>
              <a:latin typeface="Arial" panose="020B0604020202020204" pitchFamily="34" charset="0"/>
              <a:ea typeface="Times"/>
              <a:cs typeface="Arial" panose="020B0604020202020204" pitchFamily="34" charset="0"/>
            </a:rPr>
            <a:t>lié</a:t>
          </a:r>
          <a:r>
            <a:rPr lang="fr-FR" sz="1000" baseline="0">
              <a:solidFill>
                <a:srgbClr val="000000"/>
              </a:solidFill>
              <a:effectLst/>
              <a:latin typeface="Arial" panose="020B0604020202020204" pitchFamily="34" charset="0"/>
              <a:ea typeface="Times"/>
              <a:cs typeface="Arial" panose="020B0604020202020204" pitchFamily="34" charset="0"/>
            </a:rPr>
            <a:t> à l'obligation d'immatriculer les élèves dès l'âge de 3 ans, ces dernières</a:t>
          </a:r>
          <a:r>
            <a:rPr lang="fr-FR" sz="1000">
              <a:solidFill>
                <a:srgbClr val="000000"/>
              </a:solidFill>
              <a:effectLst/>
              <a:latin typeface="Arial" panose="020B0604020202020204" pitchFamily="34" charset="0"/>
              <a:ea typeface="Times"/>
              <a:cs typeface="Arial" panose="020B0604020202020204" pitchFamily="34" charset="0"/>
            </a:rPr>
            <a:t> </a:t>
          </a:r>
          <a:r>
            <a:rPr lang="fr-FR" sz="1000">
              <a:effectLst/>
              <a:latin typeface="Arial" panose="020B0604020202020204" pitchFamily="34" charset="0"/>
              <a:ea typeface="Times"/>
              <a:cs typeface="Arial" panose="020B0604020202020204" pitchFamily="34" charset="0"/>
            </a:rPr>
            <a:t>utilisent</a:t>
          </a:r>
          <a:r>
            <a:rPr lang="fr-FR" sz="1000" baseline="0">
              <a:effectLst/>
              <a:latin typeface="Arial" panose="020B0604020202020204" pitchFamily="34" charset="0"/>
              <a:ea typeface="Times"/>
              <a:cs typeface="Arial" panose="020B0604020202020204" pitchFamily="34" charset="0"/>
            </a:rPr>
            <a:t> de manière moins systématique</a:t>
          </a:r>
          <a:r>
            <a:rPr lang="fr-FR" sz="1000">
              <a:effectLst/>
              <a:latin typeface="Arial" panose="020B0604020202020204" pitchFamily="34" charset="0"/>
              <a:ea typeface="Times"/>
              <a:cs typeface="Arial" panose="020B0604020202020204" pitchFamily="34" charset="0"/>
            </a:rPr>
            <a:t> </a:t>
          </a:r>
          <a:r>
            <a:rPr lang="fr-FR" sz="1000" baseline="0">
              <a:effectLst/>
              <a:latin typeface="Arial" panose="020B0604020202020204" pitchFamily="34" charset="0"/>
              <a:ea typeface="Times"/>
              <a:cs typeface="Arial" panose="020B0604020202020204" pitchFamily="34" charset="0"/>
            </a:rPr>
            <a:t>ce</a:t>
          </a:r>
          <a:r>
            <a:rPr lang="fr-FR" sz="1000">
              <a:effectLst/>
              <a:latin typeface="Arial" panose="020B0604020202020204" pitchFamily="34" charset="0"/>
              <a:ea typeface="Times"/>
              <a:cs typeface="Arial" panose="020B0604020202020204" pitchFamily="34" charset="0"/>
            </a:rPr>
            <a:t> dispositif</a:t>
          </a:r>
          <a:r>
            <a:rPr lang="fr-FR" sz="1000">
              <a:solidFill>
                <a:srgbClr val="000000"/>
              </a:solidFill>
              <a:effectLst/>
              <a:latin typeface="Arial" panose="020B0604020202020204" pitchFamily="34" charset="0"/>
              <a:ea typeface="Times"/>
              <a:cs typeface="Arial" panose="020B0604020202020204" pitchFamily="34" charset="0"/>
            </a:rPr>
            <a:t>. Ainsi, Diapre couvre 82,8 % des élèves scolarisés dans le privé hors contrat contre 100,0 % pour le public et 99,4 % pour le privé sous contrat.</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b="1">
              <a:effectLst/>
              <a:latin typeface="Arial" panose="020B0604020202020204" pitchFamily="34" charset="0"/>
              <a:ea typeface="Times"/>
              <a:cs typeface="Arial" panose="020B0604020202020204" pitchFamily="34" charset="0"/>
            </a:rPr>
            <a:t>Définitions</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L'enseignement du </a:t>
          </a:r>
          <a:r>
            <a:rPr lang="fr-FR" sz="1000" b="1">
              <a:solidFill>
                <a:srgbClr val="CC0066"/>
              </a:solidFill>
              <a:effectLst/>
              <a:latin typeface="Arial" panose="020B0604020202020204" pitchFamily="34" charset="0"/>
              <a:ea typeface="Times"/>
              <a:cs typeface="Arial" panose="020B0604020202020204" pitchFamily="34" charset="0"/>
            </a:rPr>
            <a:t>premier degré</a:t>
          </a:r>
          <a:r>
            <a:rPr lang="fr-FR" sz="1000">
              <a:effectLst/>
              <a:latin typeface="Arial" panose="020B0604020202020204" pitchFamily="34" charset="0"/>
              <a:ea typeface="Times"/>
              <a:cs typeface="Arial" panose="020B0604020202020204" pitchFamily="34" charset="0"/>
            </a:rPr>
            <a:t> regroupe l'enseignement préélémentaire et élémentaire.</a:t>
          </a: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a:effectLst/>
              <a:latin typeface="Arial" panose="020B0604020202020204" pitchFamily="34" charset="0"/>
              <a:ea typeface="Times"/>
              <a:cs typeface="Arial" panose="020B0604020202020204" pitchFamily="34" charset="0"/>
            </a:rPr>
            <a:t>Pour calculer les taux</a:t>
          </a:r>
          <a:r>
            <a:rPr lang="fr-FR" sz="1000" baseline="0">
              <a:effectLst/>
              <a:latin typeface="Arial" panose="020B0604020202020204" pitchFamily="34" charset="0"/>
              <a:ea typeface="Times"/>
              <a:cs typeface="Arial" panose="020B0604020202020204" pitchFamily="34" charset="0"/>
            </a:rPr>
            <a:t> de scolarisation à la rentrée 2024, la </a:t>
          </a:r>
          <a:r>
            <a:rPr lang="fr-FR" sz="1000" b="1">
              <a:solidFill>
                <a:srgbClr val="CC0066"/>
              </a:solidFill>
              <a:effectLst/>
              <a:latin typeface="Arial" panose="020B0604020202020204" pitchFamily="34" charset="0"/>
              <a:ea typeface="Times"/>
              <a:cs typeface="Arial" panose="020B0604020202020204" pitchFamily="34" charset="0"/>
            </a:rPr>
            <a:t>population à chaque âge </a:t>
          </a:r>
          <a:r>
            <a:rPr lang="fr-FR" sz="1000" baseline="0">
              <a:effectLst/>
              <a:latin typeface="Arial" panose="020B0604020202020204" pitchFamily="34" charset="0"/>
              <a:ea typeface="Times"/>
              <a:cs typeface="Arial" panose="020B0604020202020204" pitchFamily="34" charset="0"/>
            </a:rPr>
            <a:t>est estimée par la DEPP. Les pyramides des âges diffusées par l'Insee lors du bilan démographique 2023 correspondent aux rentrées 2020 (données définitives) et aux rentrées 2021 à 2023 (données provisoires). Les effectifs d’enfants des générations 2014 à 2021 ont été révisés puis vieillis par la DEPP à partir des données de l’état civil et des bilans démographiques précédents. Cette méthode d'estimation a été revue pour obtenir un nombre d'enfants plus proche de la population réelle.</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Le </a:t>
          </a:r>
          <a:r>
            <a:rPr lang="fr-FR" sz="1000" b="1">
              <a:solidFill>
                <a:srgbClr val="CC0066"/>
              </a:solidFill>
              <a:effectLst/>
              <a:latin typeface="Arial" panose="020B0604020202020204" pitchFamily="34" charset="0"/>
              <a:ea typeface="Times"/>
              <a:cs typeface="Arial" panose="020B0604020202020204" pitchFamily="34" charset="0"/>
            </a:rPr>
            <a:t>taux de scolarisation des enfants par âge </a:t>
          </a:r>
          <a:r>
            <a:rPr lang="fr-FR" sz="1000">
              <a:effectLst/>
              <a:latin typeface="Arial" panose="020B0604020202020204" pitchFamily="34" charset="0"/>
              <a:ea typeface="Times"/>
              <a:cs typeface="Arial" panose="020B0604020202020204" pitchFamily="34" charset="0"/>
            </a:rPr>
            <a:t>est le rapport entre le nombre d'élèves de chaque âge et le nombre estimé d'enfants du même âge. </a:t>
          </a: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a:effectLst/>
              <a:latin typeface="Arial" panose="020B0604020202020204" pitchFamily="34" charset="0"/>
              <a:ea typeface="Times"/>
              <a:cs typeface="Arial" panose="020B0604020202020204" pitchFamily="34" charset="0"/>
            </a:rPr>
            <a:t>Le </a:t>
          </a:r>
          <a:r>
            <a:rPr lang="fr-FR" sz="1000" b="1">
              <a:solidFill>
                <a:srgbClr val="CC0066"/>
              </a:solidFill>
              <a:effectLst/>
              <a:latin typeface="Arial" panose="020B0604020202020204" pitchFamily="34" charset="0"/>
              <a:ea typeface="Times"/>
              <a:cs typeface="Arial" panose="020B0604020202020204" pitchFamily="34" charset="0"/>
            </a:rPr>
            <a:t>taux de redoublement</a:t>
          </a:r>
          <a:r>
            <a:rPr lang="fr-FR" sz="1000">
              <a:effectLst/>
              <a:latin typeface="Arial" panose="020B0604020202020204" pitchFamily="34" charset="0"/>
              <a:ea typeface="Times"/>
              <a:cs typeface="Arial" panose="020B0604020202020204" pitchFamily="34" charset="0"/>
            </a:rPr>
            <a:t> est calculé de façon différente</a:t>
          </a:r>
          <a:r>
            <a:rPr lang="fr-FR" sz="1000" baseline="0">
              <a:effectLst/>
              <a:latin typeface="Arial" panose="020B0604020202020204" pitchFamily="34" charset="0"/>
              <a:ea typeface="Times"/>
              <a:cs typeface="Arial" panose="020B0604020202020204" pitchFamily="34" charset="0"/>
            </a:rPr>
            <a:t> </a:t>
          </a:r>
          <a:r>
            <a:rPr lang="fr-FR" sz="1000">
              <a:effectLst/>
              <a:latin typeface="Arial" panose="020B0604020202020204" pitchFamily="34" charset="0"/>
              <a:ea typeface="Times"/>
              <a:cs typeface="Arial" panose="020B0604020202020204" pitchFamily="34" charset="0"/>
            </a:rPr>
            <a:t>pour les élèves du CP au CM1 et pour les élèves de CM2. Pour </a:t>
          </a:r>
          <a:r>
            <a:rPr lang="fr-FR" sz="1000" baseline="0">
              <a:effectLst/>
              <a:latin typeface="Arial" panose="020B0604020202020204" pitchFamily="34" charset="0"/>
              <a:ea typeface="Times"/>
              <a:cs typeface="Arial" panose="020B0604020202020204" pitchFamily="34" charset="0"/>
            </a:rPr>
            <a:t>les élèves du CP au CM1, il correspond</a:t>
          </a:r>
          <a:r>
            <a:rPr lang="fr-FR" sz="1000">
              <a:effectLst/>
              <a:latin typeface="Arial" panose="020B0604020202020204" pitchFamily="34" charset="0"/>
              <a:ea typeface="Times"/>
              <a:cs typeface="Arial" panose="020B0604020202020204" pitchFamily="34" charset="0"/>
            </a:rPr>
            <a:t> au pourcentage d’élèves inscrits dans un niveau l’année n-1 qui restent scolarisés dans ce niveau l’année n. Pour les élèves de CM2,</a:t>
          </a:r>
          <a:r>
            <a:rPr lang="fr-FR" sz="1000" baseline="0">
              <a:effectLst/>
              <a:latin typeface="Arial" panose="020B0604020202020204" pitchFamily="34" charset="0"/>
              <a:ea typeface="Times"/>
              <a:cs typeface="Arial" panose="020B0604020202020204" pitchFamily="34" charset="0"/>
            </a:rPr>
            <a:t> il s'agit d'</a:t>
          </a:r>
          <a:r>
            <a:rPr lang="fr-FR" sz="1100" baseline="0">
              <a:solidFill>
                <a:schemeClr val="dk1"/>
              </a:solidFill>
              <a:effectLst/>
              <a:latin typeface="+mn-lt"/>
              <a:ea typeface="+mn-ea"/>
              <a:cs typeface="+mn-cs"/>
            </a:rPr>
            <a:t>une part de redoublants à la rentrée n.</a:t>
          </a:r>
          <a:endParaRPr lang="fr-FR" sz="1000">
            <a:effectLst/>
            <a:latin typeface="Arial" panose="020B0604020202020204" pitchFamily="34" charset="0"/>
            <a:ea typeface="Times"/>
            <a:cs typeface="Arial" panose="020B0604020202020204" pitchFamily="34" charset="0"/>
          </a:endParaRPr>
        </a:p>
        <a:p>
          <a:pPr marL="0" indent="0" algn="just">
            <a:spcAft>
              <a:spcPts val="0"/>
            </a:spcAft>
          </a:pPr>
          <a:endParaRPr lang="fr-FR" sz="1000">
            <a:solidFill>
              <a:schemeClr val="dk1"/>
            </a:solidFill>
            <a:effectLst/>
            <a:latin typeface="Arial" panose="020B0604020202020204" pitchFamily="34" charset="0"/>
            <a:ea typeface="Times"/>
            <a:cs typeface="Arial" panose="020B0604020202020204" pitchFamily="34" charset="0"/>
          </a:endParaRPr>
        </a:p>
        <a:p>
          <a:pPr marL="0" marR="0" indent="0" algn="just"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Times"/>
              <a:cs typeface="Arial" panose="020B0604020202020204" pitchFamily="34" charset="0"/>
            </a:rPr>
            <a:t>Une </a:t>
          </a:r>
          <a:r>
            <a:rPr lang="fr-FR" sz="1000" b="1">
              <a:solidFill>
                <a:srgbClr val="CC0066"/>
              </a:solidFill>
              <a:effectLst/>
              <a:latin typeface="Arial" panose="020B0604020202020204" pitchFamily="34" charset="0"/>
              <a:ea typeface="Times"/>
              <a:cs typeface="Arial" panose="020B0604020202020204" pitchFamily="34" charset="0"/>
            </a:rPr>
            <a:t>école</a:t>
          </a:r>
          <a:r>
            <a:rPr lang="fr-FR" sz="1000">
              <a:solidFill>
                <a:schemeClr val="dk1"/>
              </a:solidFill>
              <a:effectLst/>
              <a:latin typeface="Arial" panose="020B0604020202020204" pitchFamily="34" charset="0"/>
              <a:ea typeface="Times"/>
              <a:cs typeface="Arial" panose="020B0604020202020204" pitchFamily="34" charset="0"/>
            </a:rPr>
            <a:t> est considérée comme </a:t>
          </a:r>
          <a:r>
            <a:rPr lang="fr-FR" sz="1000" b="1">
              <a:solidFill>
                <a:srgbClr val="CC0066"/>
              </a:solidFill>
              <a:effectLst/>
              <a:latin typeface="Arial" panose="020B0604020202020204" pitchFamily="34" charset="0"/>
              <a:ea typeface="Times"/>
              <a:cs typeface="Arial" panose="020B0604020202020204" pitchFamily="34" charset="0"/>
            </a:rPr>
            <a:t>rurale</a:t>
          </a:r>
          <a:r>
            <a:rPr lang="fr-FR" sz="1000">
              <a:solidFill>
                <a:schemeClr val="dk1"/>
              </a:solidFill>
              <a:effectLst/>
              <a:latin typeface="Arial" panose="020B0604020202020204" pitchFamily="34" charset="0"/>
              <a:ea typeface="Times"/>
              <a:cs typeface="Arial" panose="020B0604020202020204" pitchFamily="34" charset="0"/>
            </a:rPr>
            <a:t> si elle est implantée sur une commune rurale, telle qu’elle est définie dans le zonage en unités urbaines de l’Insee.</a:t>
          </a: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xdr:row>
      <xdr:rowOff>161926</xdr:rowOff>
    </xdr:from>
    <xdr:to>
      <xdr:col>8</xdr:col>
      <xdr:colOff>680508</xdr:colOff>
      <xdr:row>23</xdr:row>
      <xdr:rowOff>104776</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104775</xdr:colOff>
      <xdr:row>12</xdr:row>
      <xdr:rowOff>28575</xdr:rowOff>
    </xdr:from>
    <xdr:ext cx="9217012" cy="4543425"/>
    <xdr:sp macro="" textlink="">
      <xdr:nvSpPr>
        <xdr:cNvPr id="2" name="ZoneTexte 1"/>
        <xdr:cNvSpPr txBox="1"/>
      </xdr:nvSpPr>
      <xdr:spPr>
        <a:xfrm>
          <a:off x="104775" y="2124075"/>
          <a:ext cx="9248775" cy="454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lang="fr-FR" sz="1000" b="1">
              <a:solidFill>
                <a:schemeClr val="dk1"/>
              </a:solidFill>
              <a:effectLst/>
              <a:latin typeface="Marianne" panose="02000000000000000000" pitchFamily="2" charset="0"/>
              <a:ea typeface="+mn-ea"/>
              <a:cs typeface="Arial" panose="020B0604020202020204" pitchFamily="34" charset="0"/>
            </a:rPr>
            <a:t>Méthodologie</a:t>
          </a:r>
        </a:p>
        <a:p>
          <a:pPr algn="l"/>
          <a:endParaRPr lang="fr-FR" sz="1000">
            <a:solidFill>
              <a:schemeClr val="dk1"/>
            </a:solidFill>
            <a:effectLst/>
            <a:latin typeface="Marianne" panose="02000000000000000000" pitchFamily="2" charset="0"/>
            <a:ea typeface="+mn-ea"/>
            <a:cs typeface="Arial" panose="020B0604020202020204" pitchFamily="34" charset="0"/>
          </a:endParaRPr>
        </a:p>
        <a:p>
          <a:r>
            <a:rPr lang="fr-FR" sz="1000">
              <a:solidFill>
                <a:schemeClr val="dk1"/>
              </a:solidFill>
              <a:effectLst/>
              <a:latin typeface="Marianne" panose="02000000000000000000" pitchFamily="2" charset="0"/>
              <a:ea typeface="+mn-ea"/>
              <a:cs typeface="Arial" panose="020B0604020202020204" pitchFamily="34" charset="0"/>
            </a:rPr>
            <a:t>Les taux de redoublement dans le premier degré sont calculés à partir </a:t>
          </a:r>
          <a:r>
            <a:rPr lang="fr-FR" sz="1000" b="0" i="0" u="none" strike="noStrike" baseline="0" smtClean="0">
              <a:solidFill>
                <a:schemeClr val="dk1"/>
              </a:solidFill>
              <a:latin typeface="Marianne" panose="02000000000000000000" pitchFamily="2" charset="0"/>
              <a:ea typeface="+mn-ea"/>
              <a:cs typeface="Arial" panose="020B0604020202020204" pitchFamily="34" charset="0"/>
            </a:rPr>
            <a:t>des données individuelles anonymes du premier degré (Diapre) issues de l’outil numérique pour la direction d’école (ONDE),</a:t>
          </a:r>
          <a:r>
            <a:rPr lang="fr-FR" sz="1000" baseline="0">
              <a:solidFill>
                <a:schemeClr val="dk1"/>
              </a:solidFill>
              <a:effectLst/>
              <a:latin typeface="Marianne" panose="02000000000000000000" pitchFamily="2" charset="0"/>
              <a:ea typeface="+mn-ea"/>
              <a:cs typeface="Arial" panose="020B0604020202020204" pitchFamily="34" charset="0"/>
            </a:rPr>
            <a:t> </a:t>
          </a:r>
          <a:r>
            <a:rPr lang="fr-FR" sz="1000">
              <a:solidFill>
                <a:schemeClr val="dk1"/>
              </a:solidFill>
              <a:effectLst/>
              <a:latin typeface="Marianne" panose="02000000000000000000" pitchFamily="2" charset="0"/>
              <a:ea typeface="+mn-ea"/>
              <a:cs typeface="Arial" panose="020B0604020202020204" pitchFamily="34" charset="0"/>
            </a:rPr>
            <a:t>à la date du 15 octobre 2024. Dans le fichier Diapre,</a:t>
          </a:r>
          <a:r>
            <a:rPr lang="fr-FR" sz="1000" baseline="0">
              <a:solidFill>
                <a:schemeClr val="dk1"/>
              </a:solidFill>
              <a:effectLst/>
              <a:latin typeface="Marianne" panose="02000000000000000000" pitchFamily="2" charset="0"/>
              <a:ea typeface="+mn-ea"/>
              <a:cs typeface="Arial" panose="020B0604020202020204" pitchFamily="34" charset="0"/>
            </a:rPr>
            <a:t> on dispose pour chaque élève d'informations relatives à sa scolarité pour l'année en cours et pour l'année précédente.</a:t>
          </a:r>
          <a:endParaRPr lang="fr-FR" sz="1000">
            <a:solidFill>
              <a:schemeClr val="dk1"/>
            </a:solidFill>
            <a:effectLst/>
            <a:latin typeface="Marianne" panose="02000000000000000000" pitchFamily="2" charset="0"/>
            <a:ea typeface="+mn-ea"/>
            <a:cs typeface="Arial" panose="020B0604020202020204" pitchFamily="34" charset="0"/>
          </a:endParaRPr>
        </a:p>
        <a:p>
          <a:endParaRPr lang="fr-FR" sz="1000">
            <a:solidFill>
              <a:schemeClr val="dk1"/>
            </a:solidFill>
            <a:effectLst/>
            <a:latin typeface="Marianne" panose="02000000000000000000" pitchFamily="2" charset="0"/>
            <a:ea typeface="+mn-ea"/>
            <a:cs typeface="Arial" panose="020B0604020202020204" pitchFamily="34" charset="0"/>
          </a:endParaRPr>
        </a:p>
        <a:p>
          <a:r>
            <a:rPr lang="fr-FR" sz="1000">
              <a:solidFill>
                <a:schemeClr val="dk1"/>
              </a:solidFill>
              <a:effectLst/>
              <a:latin typeface="Marianne" panose="02000000000000000000" pitchFamily="2" charset="0"/>
              <a:ea typeface="+mn-ea"/>
              <a:cs typeface="Arial" panose="020B0604020202020204" pitchFamily="34" charset="0"/>
            </a:rPr>
            <a:t>Le taux de redoublement</a:t>
          </a:r>
          <a:r>
            <a:rPr lang="fr-FR" sz="1000" baseline="0">
              <a:solidFill>
                <a:schemeClr val="dk1"/>
              </a:solidFill>
              <a:effectLst/>
              <a:latin typeface="Marianne" panose="02000000000000000000" pitchFamily="2" charset="0"/>
              <a:ea typeface="+mn-ea"/>
              <a:cs typeface="Arial" panose="020B0604020202020204" pitchFamily="34" charset="0"/>
            </a:rPr>
            <a:t> pour un niveau donné correspond au rapport entre le nombre d'élèves redoublant ce niveau à la rentrée N dans le secteur public et l'effectif total d'élèves scolarisés dans ce niveau à la rentrée n-1 dans le secteur public.</a:t>
          </a:r>
        </a:p>
        <a:p>
          <a:endParaRPr lang="fr-FR" sz="1000" baseline="0">
            <a:solidFill>
              <a:schemeClr val="dk1"/>
            </a:solidFill>
            <a:effectLst/>
            <a:latin typeface="Marianne" panose="02000000000000000000" pitchFamily="2" charset="0"/>
            <a:ea typeface="+mn-ea"/>
            <a:cs typeface="Arial" panose="020B0604020202020204" pitchFamily="34" charset="0"/>
          </a:endParaRPr>
        </a:p>
        <a:p>
          <a:r>
            <a:rPr lang="fr-FR" sz="1000">
              <a:solidFill>
                <a:schemeClr val="dk1"/>
              </a:solidFill>
              <a:effectLst/>
              <a:latin typeface="Marianne" panose="02000000000000000000" pitchFamily="2" charset="0"/>
              <a:ea typeface="+mn-ea"/>
              <a:cs typeface="Arial" panose="020B0604020202020204" pitchFamily="34" charset="0"/>
            </a:rPr>
            <a:t>Le nombre de redoublants correspond au nombre d’élèves scolarisés dans ce niveau aux rentrées n et n-1.</a:t>
          </a:r>
        </a:p>
        <a:p>
          <a:r>
            <a:rPr lang="fr-FR" sz="1000">
              <a:solidFill>
                <a:schemeClr val="dk1"/>
              </a:solidFill>
              <a:effectLst/>
              <a:latin typeface="Marianne" panose="02000000000000000000" pitchFamily="2" charset="0"/>
              <a:ea typeface="+mn-ea"/>
              <a:cs typeface="Arial" panose="020B0604020202020204" pitchFamily="34" charset="0"/>
            </a:rPr>
            <a:t> </a:t>
          </a:r>
        </a:p>
        <a:p>
          <a:pPr marL="0" indent="0"/>
          <a:r>
            <a:rPr lang="fr-FR" sz="1000" baseline="0">
              <a:solidFill>
                <a:schemeClr val="dk1"/>
              </a:solidFill>
              <a:effectLst/>
              <a:latin typeface="Marianne" panose="02000000000000000000" pitchFamily="2" charset="0"/>
              <a:ea typeface="+mn-ea"/>
              <a:cs typeface="Arial" panose="020B0604020202020204" pitchFamily="34" charset="0"/>
            </a:rPr>
            <a:t>La méthode de calcul est différente pour les élèves du CP au CM1 et pour les élèves de CM2. </a:t>
          </a:r>
        </a:p>
        <a:p>
          <a:pPr eaLnBrk="1" fontAlgn="auto" latinLnBrk="0" hangingPunct="1"/>
          <a:r>
            <a:rPr lang="fr-FR" sz="1000" baseline="0">
              <a:solidFill>
                <a:schemeClr val="dk1"/>
              </a:solidFill>
              <a:effectLst/>
              <a:latin typeface="Marianne" panose="02000000000000000000" pitchFamily="2" charset="0"/>
              <a:ea typeface="+mn-ea"/>
              <a:cs typeface="Arial" panose="020B0604020202020204" pitchFamily="34" charset="0"/>
            </a:rPr>
            <a:t>Dans le fichier Diapre, on ne retrouve que les élèves de CM2 maintenus. Ainsi, le nombre d’élèves maintenus en CM2 à la rentrée N est rapporté au nombre total d’élèves de CM2 de la même rentrée. Pour les élèves de CM2, on calcule donc une part de redoublants et non un taux de redoublement.</a:t>
          </a:r>
          <a:endParaRPr lang="fr-FR" sz="1000">
            <a:effectLst/>
            <a:latin typeface="Marianne" panose="02000000000000000000" pitchFamily="2" charset="0"/>
            <a:cs typeface="Arial" panose="020B0604020202020204" pitchFamily="34" charset="0"/>
          </a:endParaRPr>
        </a:p>
        <a:p>
          <a:r>
            <a:rPr lang="fr-FR" sz="1000" b="1" u="none" strike="noStrike">
              <a:solidFill>
                <a:schemeClr val="dk1"/>
              </a:solidFill>
              <a:effectLst/>
              <a:latin typeface="Marianne" panose="02000000000000000000" pitchFamily="2" charset="0"/>
              <a:ea typeface="+mn-ea"/>
              <a:cs typeface="Arial" panose="020B0604020202020204" pitchFamily="34" charset="0"/>
            </a:rPr>
            <a:t> </a:t>
          </a:r>
          <a:endParaRPr lang="fr-FR" sz="1000">
            <a:solidFill>
              <a:schemeClr val="dk1"/>
            </a:solidFill>
            <a:effectLst/>
            <a:latin typeface="Marianne" panose="02000000000000000000" pitchFamily="2" charset="0"/>
            <a:ea typeface="+mn-ea"/>
            <a:cs typeface="Arial" panose="020B0604020202020204" pitchFamily="34" charset="0"/>
          </a:endParaRPr>
        </a:p>
        <a:p>
          <a:r>
            <a:rPr lang="fr-FR" sz="1000" b="1" u="none" strike="noStrike">
              <a:solidFill>
                <a:schemeClr val="dk1"/>
              </a:solidFill>
              <a:effectLst/>
              <a:latin typeface="Marianne" panose="02000000000000000000" pitchFamily="2" charset="0"/>
              <a:ea typeface="+mn-ea"/>
              <a:cs typeface="+mn-cs"/>
            </a:rPr>
            <a:t> </a:t>
          </a:r>
          <a:endParaRPr lang="fr-FR" sz="1000">
            <a:solidFill>
              <a:schemeClr val="dk1"/>
            </a:solidFill>
            <a:effectLst/>
            <a:latin typeface="Marianne" panose="02000000000000000000" pitchFamily="2" charset="0"/>
            <a:ea typeface="+mn-ea"/>
            <a:cs typeface="+mn-cs"/>
          </a:endParaRPr>
        </a:p>
        <a:p>
          <a:r>
            <a:rPr lang="fr-FR" sz="1000" b="1">
              <a:solidFill>
                <a:schemeClr val="dk1"/>
              </a:solidFill>
              <a:effectLst/>
              <a:latin typeface="Marianne" panose="02000000000000000000" pitchFamily="2" charset="0"/>
              <a:ea typeface="+mn-ea"/>
              <a:cs typeface="+mn-cs"/>
            </a:rPr>
            <a:t>Taux de redoublement du CP au CM1 de l’académie :</a:t>
          </a:r>
        </a:p>
        <a:p>
          <a:endParaRPr lang="fr-FR" sz="1000">
            <a:solidFill>
              <a:schemeClr val="dk1"/>
            </a:solidFill>
            <a:effectLst/>
            <a:latin typeface="Marianne" panose="02000000000000000000" pitchFamily="2" charset="0"/>
            <a:ea typeface="+mn-ea"/>
            <a:cs typeface="+mn-cs"/>
          </a:endParaRPr>
        </a:p>
        <a:p>
          <a:pPr algn="ctr"/>
          <a:r>
            <a:rPr lang="fr-FR" sz="1000">
              <a:solidFill>
                <a:schemeClr val="dk1"/>
              </a:solidFill>
              <a:effectLst/>
              <a:latin typeface="Marianne" panose="02000000000000000000" pitchFamily="2" charset="0"/>
              <a:ea typeface="+mn-ea"/>
              <a:cs typeface="Arial" panose="020B0604020202020204" pitchFamily="34" charset="0"/>
            </a:rPr>
            <a:t> Élèves scolarisés au</a:t>
          </a:r>
          <a:r>
            <a:rPr lang="fr-FR" sz="1000" baseline="0">
              <a:solidFill>
                <a:schemeClr val="dk1"/>
              </a:solidFill>
              <a:effectLst/>
              <a:latin typeface="Marianne" panose="02000000000000000000" pitchFamily="2" charset="0"/>
              <a:ea typeface="+mn-ea"/>
              <a:cs typeface="Arial" panose="020B0604020202020204" pitchFamily="34" charset="0"/>
            </a:rPr>
            <a:t> même niveau i pour les rentrées scolaires n et n-1 dans l'académie</a:t>
          </a:r>
        </a:p>
        <a:p>
          <a:pPr algn="ctr"/>
          <a:r>
            <a:rPr lang="fr-FR" sz="1000" baseline="0">
              <a:solidFill>
                <a:schemeClr val="dk1"/>
              </a:solidFill>
              <a:effectLst/>
              <a:latin typeface="Marianne" panose="02000000000000000000" pitchFamily="2" charset="0"/>
              <a:ea typeface="+mn-ea"/>
              <a:cs typeface="Arial" panose="020B0604020202020204" pitchFamily="34" charset="0"/>
            </a:rPr>
            <a:t>----------------------------------------------------------------------------------------------------------------------------------------------------------------------------------</a:t>
          </a:r>
          <a:endParaRPr lang="fr-FR" sz="1000">
            <a:solidFill>
              <a:schemeClr val="dk1"/>
            </a:solidFill>
            <a:effectLst/>
            <a:latin typeface="Marianne" panose="02000000000000000000" pitchFamily="2" charset="0"/>
            <a:ea typeface="+mn-ea"/>
            <a:cs typeface="Arial" panose="020B0604020202020204" pitchFamily="34" charset="0"/>
          </a:endParaRPr>
        </a:p>
        <a:p>
          <a:pPr algn="ctr"/>
          <a:r>
            <a:rPr lang="fr-FR" sz="1000">
              <a:solidFill>
                <a:schemeClr val="dk1"/>
              </a:solidFill>
              <a:effectLst/>
              <a:latin typeface="Marianne" panose="02000000000000000000" pitchFamily="2" charset="0"/>
              <a:ea typeface="+mn-ea"/>
              <a:cs typeface="Arial" panose="020B0604020202020204" pitchFamily="34" charset="0"/>
            </a:rPr>
            <a:t> Élèves de niveau i scolarisés </a:t>
          </a:r>
          <a:r>
            <a:rPr lang="fr-FR" sz="1000" baseline="0">
              <a:solidFill>
                <a:schemeClr val="dk1"/>
              </a:solidFill>
              <a:effectLst/>
              <a:latin typeface="Marianne" panose="02000000000000000000" pitchFamily="2" charset="0"/>
              <a:ea typeface="+mn-ea"/>
              <a:cs typeface="Arial" panose="020B0604020202020204" pitchFamily="34" charset="0"/>
            </a:rPr>
            <a:t>dans l'académie </a:t>
          </a:r>
          <a:r>
            <a:rPr lang="fr-FR" sz="1000">
              <a:solidFill>
                <a:schemeClr val="dk1"/>
              </a:solidFill>
              <a:effectLst/>
              <a:latin typeface="Marianne" panose="02000000000000000000" pitchFamily="2" charset="0"/>
              <a:ea typeface="+mn-ea"/>
              <a:cs typeface="Arial" panose="020B0604020202020204" pitchFamily="34" charset="0"/>
            </a:rPr>
            <a:t>à la rentrée</a:t>
          </a:r>
          <a:r>
            <a:rPr lang="fr-FR" sz="1000" baseline="0">
              <a:solidFill>
                <a:schemeClr val="dk1"/>
              </a:solidFill>
              <a:effectLst/>
              <a:latin typeface="Marianne" panose="02000000000000000000" pitchFamily="2" charset="0"/>
              <a:ea typeface="+mn-ea"/>
              <a:cs typeface="Arial" panose="020B0604020202020204" pitchFamily="34" charset="0"/>
            </a:rPr>
            <a:t> n-1 </a:t>
          </a:r>
        </a:p>
        <a:p>
          <a:endParaRPr lang="fr-FR" sz="1000">
            <a:solidFill>
              <a:schemeClr val="dk1"/>
            </a:solidFill>
            <a:effectLst/>
            <a:latin typeface="Marianne" panose="02000000000000000000" pitchFamily="2" charset="0"/>
            <a:ea typeface="+mn-ea"/>
            <a:cs typeface="+mn-cs"/>
          </a:endParaRPr>
        </a:p>
        <a:p>
          <a:endParaRPr lang="fr-FR" sz="1000" b="1">
            <a:solidFill>
              <a:schemeClr val="dk1"/>
            </a:solidFill>
            <a:effectLst/>
            <a:latin typeface="Marianne" panose="02000000000000000000" pitchFamily="2" charset="0"/>
            <a:ea typeface="+mn-ea"/>
            <a:cs typeface="+mn-cs"/>
          </a:endParaRPr>
        </a:p>
        <a:p>
          <a:r>
            <a:rPr lang="fr-FR" sz="1000" b="1">
              <a:solidFill>
                <a:schemeClr val="dk1"/>
              </a:solidFill>
              <a:effectLst/>
              <a:latin typeface="Marianne" panose="02000000000000000000" pitchFamily="2" charset="0"/>
              <a:ea typeface="+mn-ea"/>
              <a:cs typeface="+mn-cs"/>
            </a:rPr>
            <a:t>Taux de redoublement des CM2 de l’académie :</a:t>
          </a:r>
          <a:endParaRPr lang="fr-FR" sz="1000">
            <a:solidFill>
              <a:schemeClr val="dk1"/>
            </a:solidFill>
            <a:effectLst/>
            <a:latin typeface="Marianne" panose="02000000000000000000" pitchFamily="2" charset="0"/>
            <a:ea typeface="+mn-ea"/>
            <a:cs typeface="+mn-cs"/>
          </a:endParaRPr>
        </a:p>
        <a:p>
          <a:pPr algn="ctr"/>
          <a:r>
            <a:rPr lang="fr-FR" sz="1000">
              <a:solidFill>
                <a:schemeClr val="dk1"/>
              </a:solidFill>
              <a:effectLst/>
              <a:latin typeface="Marianne" panose="02000000000000000000" pitchFamily="2" charset="0"/>
              <a:ea typeface="+mn-ea"/>
              <a:cs typeface="Arial" panose="020B0604020202020204" pitchFamily="34" charset="0"/>
            </a:rPr>
            <a:t> </a:t>
          </a:r>
        </a:p>
        <a:p>
          <a:pPr algn="ctr"/>
          <a:r>
            <a:rPr lang="fr-FR" sz="1000">
              <a:solidFill>
                <a:schemeClr val="dk1"/>
              </a:solidFill>
              <a:effectLst/>
              <a:latin typeface="Marianne" panose="02000000000000000000" pitchFamily="2" charset="0"/>
              <a:ea typeface="+mn-ea"/>
              <a:cs typeface="Arial" panose="020B0604020202020204" pitchFamily="34" charset="0"/>
            </a:rPr>
            <a:t> Élèves scolarisés en CM2 </a:t>
          </a:r>
          <a:r>
            <a:rPr lang="fr-FR" sz="1000" baseline="0">
              <a:solidFill>
                <a:schemeClr val="dk1"/>
              </a:solidFill>
              <a:effectLst/>
              <a:latin typeface="Marianne" panose="02000000000000000000" pitchFamily="2" charset="0"/>
              <a:ea typeface="+mn-ea"/>
              <a:cs typeface="Arial" panose="020B0604020202020204" pitchFamily="34" charset="0"/>
            </a:rPr>
            <a:t>pour les rentrées scolaires n et n-1 dans l'académie</a:t>
          </a:r>
          <a:endParaRPr lang="fr-FR" sz="1000">
            <a:effectLst/>
            <a:latin typeface="Marianne" panose="02000000000000000000" pitchFamily="2" charset="0"/>
            <a:cs typeface="Arial" panose="020B0604020202020204" pitchFamily="34" charset="0"/>
          </a:endParaRPr>
        </a:p>
        <a:p>
          <a:pPr algn="ctr"/>
          <a:r>
            <a:rPr lang="fr-FR" sz="1000" baseline="0">
              <a:solidFill>
                <a:schemeClr val="dk1"/>
              </a:solidFill>
              <a:effectLst/>
              <a:latin typeface="Marianne" panose="02000000000000000000" pitchFamily="2" charset="0"/>
              <a:ea typeface="+mn-ea"/>
              <a:cs typeface="Arial" panose="020B0604020202020204" pitchFamily="34" charset="0"/>
            </a:rPr>
            <a:t>----------------------------------------------------------------------------------------------------------------------------------------------------------------------------------</a:t>
          </a:r>
          <a:endParaRPr lang="fr-FR" sz="1000">
            <a:effectLst/>
            <a:latin typeface="Marianne" panose="02000000000000000000" pitchFamily="2"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Marianne" panose="02000000000000000000" pitchFamily="2" charset="0"/>
              <a:ea typeface="+mn-ea"/>
              <a:cs typeface="Arial" panose="020B0604020202020204" pitchFamily="34" charset="0"/>
            </a:rPr>
            <a:t> Élèves scolarisés</a:t>
          </a:r>
          <a:r>
            <a:rPr lang="fr-FR" sz="1000" baseline="0">
              <a:solidFill>
                <a:schemeClr val="dk1"/>
              </a:solidFill>
              <a:effectLst/>
              <a:latin typeface="Marianne" panose="02000000000000000000" pitchFamily="2" charset="0"/>
              <a:ea typeface="+mn-ea"/>
              <a:cs typeface="Arial" panose="020B0604020202020204" pitchFamily="34" charset="0"/>
            </a:rPr>
            <a:t> en CM2</a:t>
          </a:r>
          <a:r>
            <a:rPr lang="fr-FR" sz="1000">
              <a:solidFill>
                <a:schemeClr val="dk1"/>
              </a:solidFill>
              <a:effectLst/>
              <a:latin typeface="Marianne" panose="02000000000000000000" pitchFamily="2" charset="0"/>
              <a:ea typeface="+mn-ea"/>
              <a:cs typeface="Arial" panose="020B0604020202020204" pitchFamily="34" charset="0"/>
            </a:rPr>
            <a:t> </a:t>
          </a:r>
          <a:r>
            <a:rPr lang="fr-FR" sz="1000" baseline="0">
              <a:solidFill>
                <a:schemeClr val="dk1"/>
              </a:solidFill>
              <a:effectLst/>
              <a:latin typeface="Marianne" panose="02000000000000000000" pitchFamily="2" charset="0"/>
              <a:ea typeface="+mn-ea"/>
              <a:cs typeface="+mn-cs"/>
            </a:rPr>
            <a:t>dans l'académie </a:t>
          </a:r>
          <a:r>
            <a:rPr lang="fr-FR" sz="1000">
              <a:solidFill>
                <a:schemeClr val="dk1"/>
              </a:solidFill>
              <a:effectLst/>
              <a:latin typeface="Marianne" panose="02000000000000000000" pitchFamily="2" charset="0"/>
              <a:ea typeface="+mn-ea"/>
              <a:cs typeface="Arial" panose="020B0604020202020204" pitchFamily="34" charset="0"/>
            </a:rPr>
            <a:t>à la rentrée</a:t>
          </a:r>
          <a:r>
            <a:rPr lang="fr-FR" sz="1000" baseline="0">
              <a:solidFill>
                <a:schemeClr val="dk1"/>
              </a:solidFill>
              <a:effectLst/>
              <a:latin typeface="Marianne" panose="02000000000000000000" pitchFamily="2" charset="0"/>
              <a:ea typeface="+mn-ea"/>
              <a:cs typeface="Arial" panose="020B0604020202020204" pitchFamily="34" charset="0"/>
            </a:rPr>
            <a:t> n </a:t>
          </a:r>
          <a:endParaRPr lang="fr-FR" sz="1000">
            <a:solidFill>
              <a:schemeClr val="dk1"/>
            </a:solidFill>
            <a:effectLst/>
            <a:latin typeface="Marianne" panose="02000000000000000000" pitchFamily="2" charset="0"/>
            <a:ea typeface="+mn-ea"/>
            <a:cs typeface="+mn-cs"/>
          </a:endParaRP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2:K23"/>
  <sheetViews>
    <sheetView zoomScale="160" zoomScaleNormal="160" workbookViewId="0">
      <selection activeCell="N8" sqref="N8"/>
    </sheetView>
  </sheetViews>
  <sheetFormatPr baseColWidth="10" defaultRowHeight="15.75" x14ac:dyDescent="0.3"/>
  <cols>
    <col min="1" max="16384" width="11.42578125" style="114"/>
  </cols>
  <sheetData>
    <row r="22" spans="11:11" x14ac:dyDescent="0.3">
      <c r="K22" s="116"/>
    </row>
    <row r="23" spans="11:11" x14ac:dyDescent="0.3">
      <c r="K23" s="116" t="s">
        <v>377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8"/>
  <sheetViews>
    <sheetView showGridLines="0" zoomScale="130" zoomScaleNormal="130" workbookViewId="0">
      <pane ySplit="14" topLeftCell="A15" activePane="bottomLeft" state="frozenSplit"/>
      <selection activeCell="G35" sqref="G35"/>
      <selection pane="bottomLeft" activeCell="A2" sqref="A1:XFD1048576"/>
    </sheetView>
  </sheetViews>
  <sheetFormatPr baseColWidth="10" defaultRowHeight="15.75" x14ac:dyDescent="0.25"/>
  <cols>
    <col min="1" max="1" width="4.28515625" style="311" customWidth="1"/>
    <col min="2" max="2" width="8.85546875" style="311" bestFit="1" customWidth="1"/>
    <col min="3" max="3" width="9.140625" style="311" customWidth="1"/>
    <col min="4" max="4" width="17.42578125" style="311" bestFit="1" customWidth="1"/>
    <col min="5" max="5" width="5.7109375" style="310" customWidth="1"/>
    <col min="6" max="7" width="6.5703125" style="310" customWidth="1"/>
    <col min="8" max="8" width="11" style="310" customWidth="1"/>
    <col min="9" max="9" width="13.7109375" style="310" customWidth="1"/>
    <col min="10" max="14" width="6.5703125" style="310" customWidth="1"/>
    <col min="15" max="16" width="10.85546875" style="310" customWidth="1"/>
    <col min="17" max="17" width="8.7109375" style="310" customWidth="1"/>
    <col min="18" max="18" width="9.5703125" style="311" customWidth="1"/>
    <col min="19" max="254" width="11.42578125" style="310"/>
    <col min="255" max="255" width="4.28515625" style="310" customWidth="1"/>
    <col min="256" max="256" width="8.85546875" style="310" bestFit="1" customWidth="1"/>
    <col min="257" max="257" width="9.140625" style="310" customWidth="1"/>
    <col min="258" max="258" width="17.42578125" style="310" bestFit="1" customWidth="1"/>
    <col min="259" max="259" width="5.7109375" style="310" customWidth="1"/>
    <col min="260" max="261" width="6.5703125" style="310" customWidth="1"/>
    <col min="262" max="262" width="11" style="310" customWidth="1"/>
    <col min="263" max="263" width="13.7109375" style="310" customWidth="1"/>
    <col min="264" max="268" width="6.5703125" style="310" customWidth="1"/>
    <col min="269" max="269" width="10.85546875" style="310" customWidth="1"/>
    <col min="270" max="272" width="7" style="310" customWidth="1"/>
    <col min="273" max="273" width="8.7109375" style="310" customWidth="1"/>
    <col min="274" max="274" width="9.5703125" style="310" customWidth="1"/>
    <col min="275" max="510" width="11.42578125" style="310"/>
    <col min="511" max="511" width="4.28515625" style="310" customWidth="1"/>
    <col min="512" max="512" width="8.85546875" style="310" bestFit="1" customWidth="1"/>
    <col min="513" max="513" width="9.140625" style="310" customWidth="1"/>
    <col min="514" max="514" width="17.42578125" style="310" bestFit="1" customWidth="1"/>
    <col min="515" max="515" width="5.7109375" style="310" customWidth="1"/>
    <col min="516" max="517" width="6.5703125" style="310" customWidth="1"/>
    <col min="518" max="518" width="11" style="310" customWidth="1"/>
    <col min="519" max="519" width="13.7109375" style="310" customWidth="1"/>
    <col min="520" max="524" width="6.5703125" style="310" customWidth="1"/>
    <col min="525" max="525" width="10.85546875" style="310" customWidth="1"/>
    <col min="526" max="528" width="7" style="310" customWidth="1"/>
    <col min="529" max="529" width="8.7109375" style="310" customWidth="1"/>
    <col min="530" max="530" width="9.5703125" style="310" customWidth="1"/>
    <col min="531" max="766" width="11.42578125" style="310"/>
    <col min="767" max="767" width="4.28515625" style="310" customWidth="1"/>
    <col min="768" max="768" width="8.85546875" style="310" bestFit="1" customWidth="1"/>
    <col min="769" max="769" width="9.140625" style="310" customWidth="1"/>
    <col min="770" max="770" width="17.42578125" style="310" bestFit="1" customWidth="1"/>
    <col min="771" max="771" width="5.7109375" style="310" customWidth="1"/>
    <col min="772" max="773" width="6.5703125" style="310" customWidth="1"/>
    <col min="774" max="774" width="11" style="310" customWidth="1"/>
    <col min="775" max="775" width="13.7109375" style="310" customWidth="1"/>
    <col min="776" max="780" width="6.5703125" style="310" customWidth="1"/>
    <col min="781" max="781" width="10.85546875" style="310" customWidth="1"/>
    <col min="782" max="784" width="7" style="310" customWidth="1"/>
    <col min="785" max="785" width="8.7109375" style="310" customWidth="1"/>
    <col min="786" max="786" width="9.5703125" style="310" customWidth="1"/>
    <col min="787" max="1022" width="11.42578125" style="310"/>
    <col min="1023" max="1023" width="4.28515625" style="310" customWidth="1"/>
    <col min="1024" max="1024" width="8.85546875" style="310" bestFit="1" customWidth="1"/>
    <col min="1025" max="1025" width="9.140625" style="310" customWidth="1"/>
    <col min="1026" max="1026" width="17.42578125" style="310" bestFit="1" customWidth="1"/>
    <col min="1027" max="1027" width="5.7109375" style="310" customWidth="1"/>
    <col min="1028" max="1029" width="6.5703125" style="310" customWidth="1"/>
    <col min="1030" max="1030" width="11" style="310" customWidth="1"/>
    <col min="1031" max="1031" width="13.7109375" style="310" customWidth="1"/>
    <col min="1032" max="1036" width="6.5703125" style="310" customWidth="1"/>
    <col min="1037" max="1037" width="10.85546875" style="310" customWidth="1"/>
    <col min="1038" max="1040" width="7" style="310" customWidth="1"/>
    <col min="1041" max="1041" width="8.7109375" style="310" customWidth="1"/>
    <col min="1042" max="1042" width="9.5703125" style="310" customWidth="1"/>
    <col min="1043" max="1278" width="11.42578125" style="310"/>
    <col min="1279" max="1279" width="4.28515625" style="310" customWidth="1"/>
    <col min="1280" max="1280" width="8.85546875" style="310" bestFit="1" customWidth="1"/>
    <col min="1281" max="1281" width="9.140625" style="310" customWidth="1"/>
    <col min="1282" max="1282" width="17.42578125" style="310" bestFit="1" customWidth="1"/>
    <col min="1283" max="1283" width="5.7109375" style="310" customWidth="1"/>
    <col min="1284" max="1285" width="6.5703125" style="310" customWidth="1"/>
    <col min="1286" max="1286" width="11" style="310" customWidth="1"/>
    <col min="1287" max="1287" width="13.7109375" style="310" customWidth="1"/>
    <col min="1288" max="1292" width="6.5703125" style="310" customWidth="1"/>
    <col min="1293" max="1293" width="10.85546875" style="310" customWidth="1"/>
    <col min="1294" max="1296" width="7" style="310" customWidth="1"/>
    <col min="1297" max="1297" width="8.7109375" style="310" customWidth="1"/>
    <col min="1298" max="1298" width="9.5703125" style="310" customWidth="1"/>
    <col min="1299" max="1534" width="11.42578125" style="310"/>
    <col min="1535" max="1535" width="4.28515625" style="310" customWidth="1"/>
    <col min="1536" max="1536" width="8.85546875" style="310" bestFit="1" customWidth="1"/>
    <col min="1537" max="1537" width="9.140625" style="310" customWidth="1"/>
    <col min="1538" max="1538" width="17.42578125" style="310" bestFit="1" customWidth="1"/>
    <col min="1539" max="1539" width="5.7109375" style="310" customWidth="1"/>
    <col min="1540" max="1541" width="6.5703125" style="310" customWidth="1"/>
    <col min="1542" max="1542" width="11" style="310" customWidth="1"/>
    <col min="1543" max="1543" width="13.7109375" style="310" customWidth="1"/>
    <col min="1544" max="1548" width="6.5703125" style="310" customWidth="1"/>
    <col min="1549" max="1549" width="10.85546875" style="310" customWidth="1"/>
    <col min="1550" max="1552" width="7" style="310" customWidth="1"/>
    <col min="1553" max="1553" width="8.7109375" style="310" customWidth="1"/>
    <col min="1554" max="1554" width="9.5703125" style="310" customWidth="1"/>
    <col min="1555" max="1790" width="11.42578125" style="310"/>
    <col min="1791" max="1791" width="4.28515625" style="310" customWidth="1"/>
    <col min="1792" max="1792" width="8.85546875" style="310" bestFit="1" customWidth="1"/>
    <col min="1793" max="1793" width="9.140625" style="310" customWidth="1"/>
    <col min="1794" max="1794" width="17.42578125" style="310" bestFit="1" customWidth="1"/>
    <col min="1795" max="1795" width="5.7109375" style="310" customWidth="1"/>
    <col min="1796" max="1797" width="6.5703125" style="310" customWidth="1"/>
    <col min="1798" max="1798" width="11" style="310" customWidth="1"/>
    <col min="1799" max="1799" width="13.7109375" style="310" customWidth="1"/>
    <col min="1800" max="1804" width="6.5703125" style="310" customWidth="1"/>
    <col min="1805" max="1805" width="10.85546875" style="310" customWidth="1"/>
    <col min="1806" max="1808" width="7" style="310" customWidth="1"/>
    <col min="1809" max="1809" width="8.7109375" style="310" customWidth="1"/>
    <col min="1810" max="1810" width="9.5703125" style="310" customWidth="1"/>
    <col min="1811" max="2046" width="11.42578125" style="310"/>
    <col min="2047" max="2047" width="4.28515625" style="310" customWidth="1"/>
    <col min="2048" max="2048" width="8.85546875" style="310" bestFit="1" customWidth="1"/>
    <col min="2049" max="2049" width="9.140625" style="310" customWidth="1"/>
    <col min="2050" max="2050" width="17.42578125" style="310" bestFit="1" customWidth="1"/>
    <col min="2051" max="2051" width="5.7109375" style="310" customWidth="1"/>
    <col min="2052" max="2053" width="6.5703125" style="310" customWidth="1"/>
    <col min="2054" max="2054" width="11" style="310" customWidth="1"/>
    <col min="2055" max="2055" width="13.7109375" style="310" customWidth="1"/>
    <col min="2056" max="2060" width="6.5703125" style="310" customWidth="1"/>
    <col min="2061" max="2061" width="10.85546875" style="310" customWidth="1"/>
    <col min="2062" max="2064" width="7" style="310" customWidth="1"/>
    <col min="2065" max="2065" width="8.7109375" style="310" customWidth="1"/>
    <col min="2066" max="2066" width="9.5703125" style="310" customWidth="1"/>
    <col min="2067" max="2302" width="11.42578125" style="310"/>
    <col min="2303" max="2303" width="4.28515625" style="310" customWidth="1"/>
    <col min="2304" max="2304" width="8.85546875" style="310" bestFit="1" customWidth="1"/>
    <col min="2305" max="2305" width="9.140625" style="310" customWidth="1"/>
    <col min="2306" max="2306" width="17.42578125" style="310" bestFit="1" customWidth="1"/>
    <col min="2307" max="2307" width="5.7109375" style="310" customWidth="1"/>
    <col min="2308" max="2309" width="6.5703125" style="310" customWidth="1"/>
    <col min="2310" max="2310" width="11" style="310" customWidth="1"/>
    <col min="2311" max="2311" width="13.7109375" style="310" customWidth="1"/>
    <col min="2312" max="2316" width="6.5703125" style="310" customWidth="1"/>
    <col min="2317" max="2317" width="10.85546875" style="310" customWidth="1"/>
    <col min="2318" max="2320" width="7" style="310" customWidth="1"/>
    <col min="2321" max="2321" width="8.7109375" style="310" customWidth="1"/>
    <col min="2322" max="2322" width="9.5703125" style="310" customWidth="1"/>
    <col min="2323" max="2558" width="11.42578125" style="310"/>
    <col min="2559" max="2559" width="4.28515625" style="310" customWidth="1"/>
    <col min="2560" max="2560" width="8.85546875" style="310" bestFit="1" customWidth="1"/>
    <col min="2561" max="2561" width="9.140625" style="310" customWidth="1"/>
    <col min="2562" max="2562" width="17.42578125" style="310" bestFit="1" customWidth="1"/>
    <col min="2563" max="2563" width="5.7109375" style="310" customWidth="1"/>
    <col min="2564" max="2565" width="6.5703125" style="310" customWidth="1"/>
    <col min="2566" max="2566" width="11" style="310" customWidth="1"/>
    <col min="2567" max="2567" width="13.7109375" style="310" customWidth="1"/>
    <col min="2568" max="2572" width="6.5703125" style="310" customWidth="1"/>
    <col min="2573" max="2573" width="10.85546875" style="310" customWidth="1"/>
    <col min="2574" max="2576" width="7" style="310" customWidth="1"/>
    <col min="2577" max="2577" width="8.7109375" style="310" customWidth="1"/>
    <col min="2578" max="2578" width="9.5703125" style="310" customWidth="1"/>
    <col min="2579" max="2814" width="11.42578125" style="310"/>
    <col min="2815" max="2815" width="4.28515625" style="310" customWidth="1"/>
    <col min="2816" max="2816" width="8.85546875" style="310" bestFit="1" customWidth="1"/>
    <col min="2817" max="2817" width="9.140625" style="310" customWidth="1"/>
    <col min="2818" max="2818" width="17.42578125" style="310" bestFit="1" customWidth="1"/>
    <col min="2819" max="2819" width="5.7109375" style="310" customWidth="1"/>
    <col min="2820" max="2821" width="6.5703125" style="310" customWidth="1"/>
    <col min="2822" max="2822" width="11" style="310" customWidth="1"/>
    <col min="2823" max="2823" width="13.7109375" style="310" customWidth="1"/>
    <col min="2824" max="2828" width="6.5703125" style="310" customWidth="1"/>
    <col min="2829" max="2829" width="10.85546875" style="310" customWidth="1"/>
    <col min="2830" max="2832" width="7" style="310" customWidth="1"/>
    <col min="2833" max="2833" width="8.7109375" style="310" customWidth="1"/>
    <col min="2834" max="2834" width="9.5703125" style="310" customWidth="1"/>
    <col min="2835" max="3070" width="11.42578125" style="310"/>
    <col min="3071" max="3071" width="4.28515625" style="310" customWidth="1"/>
    <col min="3072" max="3072" width="8.85546875" style="310" bestFit="1" customWidth="1"/>
    <col min="3073" max="3073" width="9.140625" style="310" customWidth="1"/>
    <col min="3074" max="3074" width="17.42578125" style="310" bestFit="1" customWidth="1"/>
    <col min="3075" max="3075" width="5.7109375" style="310" customWidth="1"/>
    <col min="3076" max="3077" width="6.5703125" style="310" customWidth="1"/>
    <col min="3078" max="3078" width="11" style="310" customWidth="1"/>
    <col min="3079" max="3079" width="13.7109375" style="310" customWidth="1"/>
    <col min="3080" max="3084" width="6.5703125" style="310" customWidth="1"/>
    <col min="3085" max="3085" width="10.85546875" style="310" customWidth="1"/>
    <col min="3086" max="3088" width="7" style="310" customWidth="1"/>
    <col min="3089" max="3089" width="8.7109375" style="310" customWidth="1"/>
    <col min="3090" max="3090" width="9.5703125" style="310" customWidth="1"/>
    <col min="3091" max="3326" width="11.42578125" style="310"/>
    <col min="3327" max="3327" width="4.28515625" style="310" customWidth="1"/>
    <col min="3328" max="3328" width="8.85546875" style="310" bestFit="1" customWidth="1"/>
    <col min="3329" max="3329" width="9.140625" style="310" customWidth="1"/>
    <col min="3330" max="3330" width="17.42578125" style="310" bestFit="1" customWidth="1"/>
    <col min="3331" max="3331" width="5.7109375" style="310" customWidth="1"/>
    <col min="3332" max="3333" width="6.5703125" style="310" customWidth="1"/>
    <col min="3334" max="3334" width="11" style="310" customWidth="1"/>
    <col min="3335" max="3335" width="13.7109375" style="310" customWidth="1"/>
    <col min="3336" max="3340" width="6.5703125" style="310" customWidth="1"/>
    <col min="3341" max="3341" width="10.85546875" style="310" customWidth="1"/>
    <col min="3342" max="3344" width="7" style="310" customWidth="1"/>
    <col min="3345" max="3345" width="8.7109375" style="310" customWidth="1"/>
    <col min="3346" max="3346" width="9.5703125" style="310" customWidth="1"/>
    <col min="3347" max="3582" width="11.42578125" style="310"/>
    <col min="3583" max="3583" width="4.28515625" style="310" customWidth="1"/>
    <col min="3584" max="3584" width="8.85546875" style="310" bestFit="1" customWidth="1"/>
    <col min="3585" max="3585" width="9.140625" style="310" customWidth="1"/>
    <col min="3586" max="3586" width="17.42578125" style="310" bestFit="1" customWidth="1"/>
    <col min="3587" max="3587" width="5.7109375" style="310" customWidth="1"/>
    <col min="3588" max="3589" width="6.5703125" style="310" customWidth="1"/>
    <col min="3590" max="3590" width="11" style="310" customWidth="1"/>
    <col min="3591" max="3591" width="13.7109375" style="310" customWidth="1"/>
    <col min="3592" max="3596" width="6.5703125" style="310" customWidth="1"/>
    <col min="3597" max="3597" width="10.85546875" style="310" customWidth="1"/>
    <col min="3598" max="3600" width="7" style="310" customWidth="1"/>
    <col min="3601" max="3601" width="8.7109375" style="310" customWidth="1"/>
    <col min="3602" max="3602" width="9.5703125" style="310" customWidth="1"/>
    <col min="3603" max="3838" width="11.42578125" style="310"/>
    <col min="3839" max="3839" width="4.28515625" style="310" customWidth="1"/>
    <col min="3840" max="3840" width="8.85546875" style="310" bestFit="1" customWidth="1"/>
    <col min="3841" max="3841" width="9.140625" style="310" customWidth="1"/>
    <col min="3842" max="3842" width="17.42578125" style="310" bestFit="1" customWidth="1"/>
    <col min="3843" max="3843" width="5.7109375" style="310" customWidth="1"/>
    <col min="3844" max="3845" width="6.5703125" style="310" customWidth="1"/>
    <col min="3846" max="3846" width="11" style="310" customWidth="1"/>
    <col min="3847" max="3847" width="13.7109375" style="310" customWidth="1"/>
    <col min="3848" max="3852" width="6.5703125" style="310" customWidth="1"/>
    <col min="3853" max="3853" width="10.85546875" style="310" customWidth="1"/>
    <col min="3854" max="3856" width="7" style="310" customWidth="1"/>
    <col min="3857" max="3857" width="8.7109375" style="310" customWidth="1"/>
    <col min="3858" max="3858" width="9.5703125" style="310" customWidth="1"/>
    <col min="3859" max="4094" width="11.42578125" style="310"/>
    <col min="4095" max="4095" width="4.28515625" style="310" customWidth="1"/>
    <col min="4096" max="4096" width="8.85546875" style="310" bestFit="1" customWidth="1"/>
    <col min="4097" max="4097" width="9.140625" style="310" customWidth="1"/>
    <col min="4098" max="4098" width="17.42578125" style="310" bestFit="1" customWidth="1"/>
    <col min="4099" max="4099" width="5.7109375" style="310" customWidth="1"/>
    <col min="4100" max="4101" width="6.5703125" style="310" customWidth="1"/>
    <col min="4102" max="4102" width="11" style="310" customWidth="1"/>
    <col min="4103" max="4103" width="13.7109375" style="310" customWidth="1"/>
    <col min="4104" max="4108" width="6.5703125" style="310" customWidth="1"/>
    <col min="4109" max="4109" width="10.85546875" style="310" customWidth="1"/>
    <col min="4110" max="4112" width="7" style="310" customWidth="1"/>
    <col min="4113" max="4113" width="8.7109375" style="310" customWidth="1"/>
    <col min="4114" max="4114" width="9.5703125" style="310" customWidth="1"/>
    <col min="4115" max="4350" width="11.42578125" style="310"/>
    <col min="4351" max="4351" width="4.28515625" style="310" customWidth="1"/>
    <col min="4352" max="4352" width="8.85546875" style="310" bestFit="1" customWidth="1"/>
    <col min="4353" max="4353" width="9.140625" style="310" customWidth="1"/>
    <col min="4354" max="4354" width="17.42578125" style="310" bestFit="1" customWidth="1"/>
    <col min="4355" max="4355" width="5.7109375" style="310" customWidth="1"/>
    <col min="4356" max="4357" width="6.5703125" style="310" customWidth="1"/>
    <col min="4358" max="4358" width="11" style="310" customWidth="1"/>
    <col min="4359" max="4359" width="13.7109375" style="310" customWidth="1"/>
    <col min="4360" max="4364" width="6.5703125" style="310" customWidth="1"/>
    <col min="4365" max="4365" width="10.85546875" style="310" customWidth="1"/>
    <col min="4366" max="4368" width="7" style="310" customWidth="1"/>
    <col min="4369" max="4369" width="8.7109375" style="310" customWidth="1"/>
    <col min="4370" max="4370" width="9.5703125" style="310" customWidth="1"/>
    <col min="4371" max="4606" width="11.42578125" style="310"/>
    <col min="4607" max="4607" width="4.28515625" style="310" customWidth="1"/>
    <col min="4608" max="4608" width="8.85546875" style="310" bestFit="1" customWidth="1"/>
    <col min="4609" max="4609" width="9.140625" style="310" customWidth="1"/>
    <col min="4610" max="4610" width="17.42578125" style="310" bestFit="1" customWidth="1"/>
    <col min="4611" max="4611" width="5.7109375" style="310" customWidth="1"/>
    <col min="4612" max="4613" width="6.5703125" style="310" customWidth="1"/>
    <col min="4614" max="4614" width="11" style="310" customWidth="1"/>
    <col min="4615" max="4615" width="13.7109375" style="310" customWidth="1"/>
    <col min="4616" max="4620" width="6.5703125" style="310" customWidth="1"/>
    <col min="4621" max="4621" width="10.85546875" style="310" customWidth="1"/>
    <col min="4622" max="4624" width="7" style="310" customWidth="1"/>
    <col min="4625" max="4625" width="8.7109375" style="310" customWidth="1"/>
    <col min="4626" max="4626" width="9.5703125" style="310" customWidth="1"/>
    <col min="4627" max="4862" width="11.42578125" style="310"/>
    <col min="4863" max="4863" width="4.28515625" style="310" customWidth="1"/>
    <col min="4864" max="4864" width="8.85546875" style="310" bestFit="1" customWidth="1"/>
    <col min="4865" max="4865" width="9.140625" style="310" customWidth="1"/>
    <col min="4866" max="4866" width="17.42578125" style="310" bestFit="1" customWidth="1"/>
    <col min="4867" max="4867" width="5.7109375" style="310" customWidth="1"/>
    <col min="4868" max="4869" width="6.5703125" style="310" customWidth="1"/>
    <col min="4870" max="4870" width="11" style="310" customWidth="1"/>
    <col min="4871" max="4871" width="13.7109375" style="310" customWidth="1"/>
    <col min="4872" max="4876" width="6.5703125" style="310" customWidth="1"/>
    <col min="4877" max="4877" width="10.85546875" style="310" customWidth="1"/>
    <col min="4878" max="4880" width="7" style="310" customWidth="1"/>
    <col min="4881" max="4881" width="8.7109375" style="310" customWidth="1"/>
    <col min="4882" max="4882" width="9.5703125" style="310" customWidth="1"/>
    <col min="4883" max="5118" width="11.42578125" style="310"/>
    <col min="5119" max="5119" width="4.28515625" style="310" customWidth="1"/>
    <col min="5120" max="5120" width="8.85546875" style="310" bestFit="1" customWidth="1"/>
    <col min="5121" max="5121" width="9.140625" style="310" customWidth="1"/>
    <col min="5122" max="5122" width="17.42578125" style="310" bestFit="1" customWidth="1"/>
    <col min="5123" max="5123" width="5.7109375" style="310" customWidth="1"/>
    <col min="5124" max="5125" width="6.5703125" style="310" customWidth="1"/>
    <col min="5126" max="5126" width="11" style="310" customWidth="1"/>
    <col min="5127" max="5127" width="13.7109375" style="310" customWidth="1"/>
    <col min="5128" max="5132" width="6.5703125" style="310" customWidth="1"/>
    <col min="5133" max="5133" width="10.85546875" style="310" customWidth="1"/>
    <col min="5134" max="5136" width="7" style="310" customWidth="1"/>
    <col min="5137" max="5137" width="8.7109375" style="310" customWidth="1"/>
    <col min="5138" max="5138" width="9.5703125" style="310" customWidth="1"/>
    <col min="5139" max="5374" width="11.42578125" style="310"/>
    <col min="5375" max="5375" width="4.28515625" style="310" customWidth="1"/>
    <col min="5376" max="5376" width="8.85546875" style="310" bestFit="1" customWidth="1"/>
    <col min="5377" max="5377" width="9.140625" style="310" customWidth="1"/>
    <col min="5378" max="5378" width="17.42578125" style="310" bestFit="1" customWidth="1"/>
    <col min="5379" max="5379" width="5.7109375" style="310" customWidth="1"/>
    <col min="5380" max="5381" width="6.5703125" style="310" customWidth="1"/>
    <col min="5382" max="5382" width="11" style="310" customWidth="1"/>
    <col min="5383" max="5383" width="13.7109375" style="310" customWidth="1"/>
    <col min="5384" max="5388" width="6.5703125" style="310" customWidth="1"/>
    <col min="5389" max="5389" width="10.85546875" style="310" customWidth="1"/>
    <col min="5390" max="5392" width="7" style="310" customWidth="1"/>
    <col min="5393" max="5393" width="8.7109375" style="310" customWidth="1"/>
    <col min="5394" max="5394" width="9.5703125" style="310" customWidth="1"/>
    <col min="5395" max="5630" width="11.42578125" style="310"/>
    <col min="5631" max="5631" width="4.28515625" style="310" customWidth="1"/>
    <col min="5632" max="5632" width="8.85546875" style="310" bestFit="1" customWidth="1"/>
    <col min="5633" max="5633" width="9.140625" style="310" customWidth="1"/>
    <col min="5634" max="5634" width="17.42578125" style="310" bestFit="1" customWidth="1"/>
    <col min="5635" max="5635" width="5.7109375" style="310" customWidth="1"/>
    <col min="5636" max="5637" width="6.5703125" style="310" customWidth="1"/>
    <col min="5638" max="5638" width="11" style="310" customWidth="1"/>
    <col min="5639" max="5639" width="13.7109375" style="310" customWidth="1"/>
    <col min="5640" max="5644" width="6.5703125" style="310" customWidth="1"/>
    <col min="5645" max="5645" width="10.85546875" style="310" customWidth="1"/>
    <col min="5646" max="5648" width="7" style="310" customWidth="1"/>
    <col min="5649" max="5649" width="8.7109375" style="310" customWidth="1"/>
    <col min="5650" max="5650" width="9.5703125" style="310" customWidth="1"/>
    <col min="5651" max="5886" width="11.42578125" style="310"/>
    <col min="5887" max="5887" width="4.28515625" style="310" customWidth="1"/>
    <col min="5888" max="5888" width="8.85546875" style="310" bestFit="1" customWidth="1"/>
    <col min="5889" max="5889" width="9.140625" style="310" customWidth="1"/>
    <col min="5890" max="5890" width="17.42578125" style="310" bestFit="1" customWidth="1"/>
    <col min="5891" max="5891" width="5.7109375" style="310" customWidth="1"/>
    <col min="5892" max="5893" width="6.5703125" style="310" customWidth="1"/>
    <col min="5894" max="5894" width="11" style="310" customWidth="1"/>
    <col min="5895" max="5895" width="13.7109375" style="310" customWidth="1"/>
    <col min="5896" max="5900" width="6.5703125" style="310" customWidth="1"/>
    <col min="5901" max="5901" width="10.85546875" style="310" customWidth="1"/>
    <col min="5902" max="5904" width="7" style="310" customWidth="1"/>
    <col min="5905" max="5905" width="8.7109375" style="310" customWidth="1"/>
    <col min="5906" max="5906" width="9.5703125" style="310" customWidth="1"/>
    <col min="5907" max="6142" width="11.42578125" style="310"/>
    <col min="6143" max="6143" width="4.28515625" style="310" customWidth="1"/>
    <col min="6144" max="6144" width="8.85546875" style="310" bestFit="1" customWidth="1"/>
    <col min="6145" max="6145" width="9.140625" style="310" customWidth="1"/>
    <col min="6146" max="6146" width="17.42578125" style="310" bestFit="1" customWidth="1"/>
    <col min="6147" max="6147" width="5.7109375" style="310" customWidth="1"/>
    <col min="6148" max="6149" width="6.5703125" style="310" customWidth="1"/>
    <col min="6150" max="6150" width="11" style="310" customWidth="1"/>
    <col min="6151" max="6151" width="13.7109375" style="310" customWidth="1"/>
    <col min="6152" max="6156" width="6.5703125" style="310" customWidth="1"/>
    <col min="6157" max="6157" width="10.85546875" style="310" customWidth="1"/>
    <col min="6158" max="6160" width="7" style="310" customWidth="1"/>
    <col min="6161" max="6161" width="8.7109375" style="310" customWidth="1"/>
    <col min="6162" max="6162" width="9.5703125" style="310" customWidth="1"/>
    <col min="6163" max="6398" width="11.42578125" style="310"/>
    <col min="6399" max="6399" width="4.28515625" style="310" customWidth="1"/>
    <col min="6400" max="6400" width="8.85546875" style="310" bestFit="1" customWidth="1"/>
    <col min="6401" max="6401" width="9.140625" style="310" customWidth="1"/>
    <col min="6402" max="6402" width="17.42578125" style="310" bestFit="1" customWidth="1"/>
    <col min="6403" max="6403" width="5.7109375" style="310" customWidth="1"/>
    <col min="6404" max="6405" width="6.5703125" style="310" customWidth="1"/>
    <col min="6406" max="6406" width="11" style="310" customWidth="1"/>
    <col min="6407" max="6407" width="13.7109375" style="310" customWidth="1"/>
    <col min="6408" max="6412" width="6.5703125" style="310" customWidth="1"/>
    <col min="6413" max="6413" width="10.85546875" style="310" customWidth="1"/>
    <col min="6414" max="6416" width="7" style="310" customWidth="1"/>
    <col min="6417" max="6417" width="8.7109375" style="310" customWidth="1"/>
    <col min="6418" max="6418" width="9.5703125" style="310" customWidth="1"/>
    <col min="6419" max="6654" width="11.42578125" style="310"/>
    <col min="6655" max="6655" width="4.28515625" style="310" customWidth="1"/>
    <col min="6656" max="6656" width="8.85546875" style="310" bestFit="1" customWidth="1"/>
    <col min="6657" max="6657" width="9.140625" style="310" customWidth="1"/>
    <col min="6658" max="6658" width="17.42578125" style="310" bestFit="1" customWidth="1"/>
    <col min="6659" max="6659" width="5.7109375" style="310" customWidth="1"/>
    <col min="6660" max="6661" width="6.5703125" style="310" customWidth="1"/>
    <col min="6662" max="6662" width="11" style="310" customWidth="1"/>
    <col min="6663" max="6663" width="13.7109375" style="310" customWidth="1"/>
    <col min="6664" max="6668" width="6.5703125" style="310" customWidth="1"/>
    <col min="6669" max="6669" width="10.85546875" style="310" customWidth="1"/>
    <col min="6670" max="6672" width="7" style="310" customWidth="1"/>
    <col min="6673" max="6673" width="8.7109375" style="310" customWidth="1"/>
    <col min="6674" max="6674" width="9.5703125" style="310" customWidth="1"/>
    <col min="6675" max="6910" width="11.42578125" style="310"/>
    <col min="6911" max="6911" width="4.28515625" style="310" customWidth="1"/>
    <col min="6912" max="6912" width="8.85546875" style="310" bestFit="1" customWidth="1"/>
    <col min="6913" max="6913" width="9.140625" style="310" customWidth="1"/>
    <col min="6914" max="6914" width="17.42578125" style="310" bestFit="1" customWidth="1"/>
    <col min="6915" max="6915" width="5.7109375" style="310" customWidth="1"/>
    <col min="6916" max="6917" width="6.5703125" style="310" customWidth="1"/>
    <col min="6918" max="6918" width="11" style="310" customWidth="1"/>
    <col min="6919" max="6919" width="13.7109375" style="310" customWidth="1"/>
    <col min="6920" max="6924" width="6.5703125" style="310" customWidth="1"/>
    <col min="6925" max="6925" width="10.85546875" style="310" customWidth="1"/>
    <col min="6926" max="6928" width="7" style="310" customWidth="1"/>
    <col min="6929" max="6929" width="8.7109375" style="310" customWidth="1"/>
    <col min="6930" max="6930" width="9.5703125" style="310" customWidth="1"/>
    <col min="6931" max="7166" width="11.42578125" style="310"/>
    <col min="7167" max="7167" width="4.28515625" style="310" customWidth="1"/>
    <col min="7168" max="7168" width="8.85546875" style="310" bestFit="1" customWidth="1"/>
    <col min="7169" max="7169" width="9.140625" style="310" customWidth="1"/>
    <col min="7170" max="7170" width="17.42578125" style="310" bestFit="1" customWidth="1"/>
    <col min="7171" max="7171" width="5.7109375" style="310" customWidth="1"/>
    <col min="7172" max="7173" width="6.5703125" style="310" customWidth="1"/>
    <col min="7174" max="7174" width="11" style="310" customWidth="1"/>
    <col min="7175" max="7175" width="13.7109375" style="310" customWidth="1"/>
    <col min="7176" max="7180" width="6.5703125" style="310" customWidth="1"/>
    <col min="7181" max="7181" width="10.85546875" style="310" customWidth="1"/>
    <col min="7182" max="7184" width="7" style="310" customWidth="1"/>
    <col min="7185" max="7185" width="8.7109375" style="310" customWidth="1"/>
    <col min="7186" max="7186" width="9.5703125" style="310" customWidth="1"/>
    <col min="7187" max="7422" width="11.42578125" style="310"/>
    <col min="7423" max="7423" width="4.28515625" style="310" customWidth="1"/>
    <col min="7424" max="7424" width="8.85546875" style="310" bestFit="1" customWidth="1"/>
    <col min="7425" max="7425" width="9.140625" style="310" customWidth="1"/>
    <col min="7426" max="7426" width="17.42578125" style="310" bestFit="1" customWidth="1"/>
    <col min="7427" max="7427" width="5.7109375" style="310" customWidth="1"/>
    <col min="7428" max="7429" width="6.5703125" style="310" customWidth="1"/>
    <col min="7430" max="7430" width="11" style="310" customWidth="1"/>
    <col min="7431" max="7431" width="13.7109375" style="310" customWidth="1"/>
    <col min="7432" max="7436" width="6.5703125" style="310" customWidth="1"/>
    <col min="7437" max="7437" width="10.85546875" style="310" customWidth="1"/>
    <col min="7438" max="7440" width="7" style="310" customWidth="1"/>
    <col min="7441" max="7441" width="8.7109375" style="310" customWidth="1"/>
    <col min="7442" max="7442" width="9.5703125" style="310" customWidth="1"/>
    <col min="7443" max="7678" width="11.42578125" style="310"/>
    <col min="7679" max="7679" width="4.28515625" style="310" customWidth="1"/>
    <col min="7680" max="7680" width="8.85546875" style="310" bestFit="1" customWidth="1"/>
    <col min="7681" max="7681" width="9.140625" style="310" customWidth="1"/>
    <col min="7682" max="7682" width="17.42578125" style="310" bestFit="1" customWidth="1"/>
    <col min="7683" max="7683" width="5.7109375" style="310" customWidth="1"/>
    <col min="7684" max="7685" width="6.5703125" style="310" customWidth="1"/>
    <col min="7686" max="7686" width="11" style="310" customWidth="1"/>
    <col min="7687" max="7687" width="13.7109375" style="310" customWidth="1"/>
    <col min="7688" max="7692" width="6.5703125" style="310" customWidth="1"/>
    <col min="7693" max="7693" width="10.85546875" style="310" customWidth="1"/>
    <col min="7694" max="7696" width="7" style="310" customWidth="1"/>
    <col min="7697" max="7697" width="8.7109375" style="310" customWidth="1"/>
    <col min="7698" max="7698" width="9.5703125" style="310" customWidth="1"/>
    <col min="7699" max="7934" width="11.42578125" style="310"/>
    <col min="7935" max="7935" width="4.28515625" style="310" customWidth="1"/>
    <col min="7936" max="7936" width="8.85546875" style="310" bestFit="1" customWidth="1"/>
    <col min="7937" max="7937" width="9.140625" style="310" customWidth="1"/>
    <col min="7938" max="7938" width="17.42578125" style="310" bestFit="1" customWidth="1"/>
    <col min="7939" max="7939" width="5.7109375" style="310" customWidth="1"/>
    <col min="7940" max="7941" width="6.5703125" style="310" customWidth="1"/>
    <col min="7942" max="7942" width="11" style="310" customWidth="1"/>
    <col min="7943" max="7943" width="13.7109375" style="310" customWidth="1"/>
    <col min="7944" max="7948" width="6.5703125" style="310" customWidth="1"/>
    <col min="7949" max="7949" width="10.85546875" style="310" customWidth="1"/>
    <col min="7950" max="7952" width="7" style="310" customWidth="1"/>
    <col min="7953" max="7953" width="8.7109375" style="310" customWidth="1"/>
    <col min="7954" max="7954" width="9.5703125" style="310" customWidth="1"/>
    <col min="7955" max="8190" width="11.42578125" style="310"/>
    <col min="8191" max="8191" width="4.28515625" style="310" customWidth="1"/>
    <col min="8192" max="8192" width="8.85546875" style="310" bestFit="1" customWidth="1"/>
    <col min="8193" max="8193" width="9.140625" style="310" customWidth="1"/>
    <col min="8194" max="8194" width="17.42578125" style="310" bestFit="1" customWidth="1"/>
    <col min="8195" max="8195" width="5.7109375" style="310" customWidth="1"/>
    <col min="8196" max="8197" width="6.5703125" style="310" customWidth="1"/>
    <col min="8198" max="8198" width="11" style="310" customWidth="1"/>
    <col min="8199" max="8199" width="13.7109375" style="310" customWidth="1"/>
    <col min="8200" max="8204" width="6.5703125" style="310" customWidth="1"/>
    <col min="8205" max="8205" width="10.85546875" style="310" customWidth="1"/>
    <col min="8206" max="8208" width="7" style="310" customWidth="1"/>
    <col min="8209" max="8209" width="8.7109375" style="310" customWidth="1"/>
    <col min="8210" max="8210" width="9.5703125" style="310" customWidth="1"/>
    <col min="8211" max="8446" width="11.42578125" style="310"/>
    <col min="8447" max="8447" width="4.28515625" style="310" customWidth="1"/>
    <col min="8448" max="8448" width="8.85546875" style="310" bestFit="1" customWidth="1"/>
    <col min="8449" max="8449" width="9.140625" style="310" customWidth="1"/>
    <col min="8450" max="8450" width="17.42578125" style="310" bestFit="1" customWidth="1"/>
    <col min="8451" max="8451" width="5.7109375" style="310" customWidth="1"/>
    <col min="8452" max="8453" width="6.5703125" style="310" customWidth="1"/>
    <col min="8454" max="8454" width="11" style="310" customWidth="1"/>
    <col min="8455" max="8455" width="13.7109375" style="310" customWidth="1"/>
    <col min="8456" max="8460" width="6.5703125" style="310" customWidth="1"/>
    <col min="8461" max="8461" width="10.85546875" style="310" customWidth="1"/>
    <col min="8462" max="8464" width="7" style="310" customWidth="1"/>
    <col min="8465" max="8465" width="8.7109375" style="310" customWidth="1"/>
    <col min="8466" max="8466" width="9.5703125" style="310" customWidth="1"/>
    <col min="8467" max="8702" width="11.42578125" style="310"/>
    <col min="8703" max="8703" width="4.28515625" style="310" customWidth="1"/>
    <col min="8704" max="8704" width="8.85546875" style="310" bestFit="1" customWidth="1"/>
    <col min="8705" max="8705" width="9.140625" style="310" customWidth="1"/>
    <col min="8706" max="8706" width="17.42578125" style="310" bestFit="1" customWidth="1"/>
    <col min="8707" max="8707" width="5.7109375" style="310" customWidth="1"/>
    <col min="8708" max="8709" width="6.5703125" style="310" customWidth="1"/>
    <col min="8710" max="8710" width="11" style="310" customWidth="1"/>
    <col min="8711" max="8711" width="13.7109375" style="310" customWidth="1"/>
    <col min="8712" max="8716" width="6.5703125" style="310" customWidth="1"/>
    <col min="8717" max="8717" width="10.85546875" style="310" customWidth="1"/>
    <col min="8718" max="8720" width="7" style="310" customWidth="1"/>
    <col min="8721" max="8721" width="8.7109375" style="310" customWidth="1"/>
    <col min="8722" max="8722" width="9.5703125" style="310" customWidth="1"/>
    <col min="8723" max="8958" width="11.42578125" style="310"/>
    <col min="8959" max="8959" width="4.28515625" style="310" customWidth="1"/>
    <col min="8960" max="8960" width="8.85546875" style="310" bestFit="1" customWidth="1"/>
    <col min="8961" max="8961" width="9.140625" style="310" customWidth="1"/>
    <col min="8962" max="8962" width="17.42578125" style="310" bestFit="1" customWidth="1"/>
    <col min="8963" max="8963" width="5.7109375" style="310" customWidth="1"/>
    <col min="8964" max="8965" width="6.5703125" style="310" customWidth="1"/>
    <col min="8966" max="8966" width="11" style="310" customWidth="1"/>
    <col min="8967" max="8967" width="13.7109375" style="310" customWidth="1"/>
    <col min="8968" max="8972" width="6.5703125" style="310" customWidth="1"/>
    <col min="8973" max="8973" width="10.85546875" style="310" customWidth="1"/>
    <col min="8974" max="8976" width="7" style="310" customWidth="1"/>
    <col min="8977" max="8977" width="8.7109375" style="310" customWidth="1"/>
    <col min="8978" max="8978" width="9.5703125" style="310" customWidth="1"/>
    <col min="8979" max="9214" width="11.42578125" style="310"/>
    <col min="9215" max="9215" width="4.28515625" style="310" customWidth="1"/>
    <col min="9216" max="9216" width="8.85546875" style="310" bestFit="1" customWidth="1"/>
    <col min="9217" max="9217" width="9.140625" style="310" customWidth="1"/>
    <col min="9218" max="9218" width="17.42578125" style="310" bestFit="1" customWidth="1"/>
    <col min="9219" max="9219" width="5.7109375" style="310" customWidth="1"/>
    <col min="9220" max="9221" width="6.5703125" style="310" customWidth="1"/>
    <col min="9222" max="9222" width="11" style="310" customWidth="1"/>
    <col min="9223" max="9223" width="13.7109375" style="310" customWidth="1"/>
    <col min="9224" max="9228" width="6.5703125" style="310" customWidth="1"/>
    <col min="9229" max="9229" width="10.85546875" style="310" customWidth="1"/>
    <col min="9230" max="9232" width="7" style="310" customWidth="1"/>
    <col min="9233" max="9233" width="8.7109375" style="310" customWidth="1"/>
    <col min="9234" max="9234" width="9.5703125" style="310" customWidth="1"/>
    <col min="9235" max="9470" width="11.42578125" style="310"/>
    <col min="9471" max="9471" width="4.28515625" style="310" customWidth="1"/>
    <col min="9472" max="9472" width="8.85546875" style="310" bestFit="1" customWidth="1"/>
    <col min="9473" max="9473" width="9.140625" style="310" customWidth="1"/>
    <col min="9474" max="9474" width="17.42578125" style="310" bestFit="1" customWidth="1"/>
    <col min="9475" max="9475" width="5.7109375" style="310" customWidth="1"/>
    <col min="9476" max="9477" width="6.5703125" style="310" customWidth="1"/>
    <col min="9478" max="9478" width="11" style="310" customWidth="1"/>
    <col min="9479" max="9479" width="13.7109375" style="310" customWidth="1"/>
    <col min="9480" max="9484" width="6.5703125" style="310" customWidth="1"/>
    <col min="9485" max="9485" width="10.85546875" style="310" customWidth="1"/>
    <col min="9486" max="9488" width="7" style="310" customWidth="1"/>
    <col min="9489" max="9489" width="8.7109375" style="310" customWidth="1"/>
    <col min="9490" max="9490" width="9.5703125" style="310" customWidth="1"/>
    <col min="9491" max="9726" width="11.42578125" style="310"/>
    <col min="9727" max="9727" width="4.28515625" style="310" customWidth="1"/>
    <col min="9728" max="9728" width="8.85546875" style="310" bestFit="1" customWidth="1"/>
    <col min="9729" max="9729" width="9.140625" style="310" customWidth="1"/>
    <col min="9730" max="9730" width="17.42578125" style="310" bestFit="1" customWidth="1"/>
    <col min="9731" max="9731" width="5.7109375" style="310" customWidth="1"/>
    <col min="9732" max="9733" width="6.5703125" style="310" customWidth="1"/>
    <col min="9734" max="9734" width="11" style="310" customWidth="1"/>
    <col min="9735" max="9735" width="13.7109375" style="310" customWidth="1"/>
    <col min="9736" max="9740" width="6.5703125" style="310" customWidth="1"/>
    <col min="9741" max="9741" width="10.85546875" style="310" customWidth="1"/>
    <col min="9742" max="9744" width="7" style="310" customWidth="1"/>
    <col min="9745" max="9745" width="8.7109375" style="310" customWidth="1"/>
    <col min="9746" max="9746" width="9.5703125" style="310" customWidth="1"/>
    <col min="9747" max="9982" width="11.42578125" style="310"/>
    <col min="9983" max="9983" width="4.28515625" style="310" customWidth="1"/>
    <col min="9984" max="9984" width="8.85546875" style="310" bestFit="1" customWidth="1"/>
    <col min="9985" max="9985" width="9.140625" style="310" customWidth="1"/>
    <col min="9986" max="9986" width="17.42578125" style="310" bestFit="1" customWidth="1"/>
    <col min="9987" max="9987" width="5.7109375" style="310" customWidth="1"/>
    <col min="9988" max="9989" width="6.5703125" style="310" customWidth="1"/>
    <col min="9990" max="9990" width="11" style="310" customWidth="1"/>
    <col min="9991" max="9991" width="13.7109375" style="310" customWidth="1"/>
    <col min="9992" max="9996" width="6.5703125" style="310" customWidth="1"/>
    <col min="9997" max="9997" width="10.85546875" style="310" customWidth="1"/>
    <col min="9998" max="10000" width="7" style="310" customWidth="1"/>
    <col min="10001" max="10001" width="8.7109375" style="310" customWidth="1"/>
    <col min="10002" max="10002" width="9.5703125" style="310" customWidth="1"/>
    <col min="10003" max="10238" width="11.42578125" style="310"/>
    <col min="10239" max="10239" width="4.28515625" style="310" customWidth="1"/>
    <col min="10240" max="10240" width="8.85546875" style="310" bestFit="1" customWidth="1"/>
    <col min="10241" max="10241" width="9.140625" style="310" customWidth="1"/>
    <col min="10242" max="10242" width="17.42578125" style="310" bestFit="1" customWidth="1"/>
    <col min="10243" max="10243" width="5.7109375" style="310" customWidth="1"/>
    <col min="10244" max="10245" width="6.5703125" style="310" customWidth="1"/>
    <col min="10246" max="10246" width="11" style="310" customWidth="1"/>
    <col min="10247" max="10247" width="13.7109375" style="310" customWidth="1"/>
    <col min="10248" max="10252" width="6.5703125" style="310" customWidth="1"/>
    <col min="10253" max="10253" width="10.85546875" style="310" customWidth="1"/>
    <col min="10254" max="10256" width="7" style="310" customWidth="1"/>
    <col min="10257" max="10257" width="8.7109375" style="310" customWidth="1"/>
    <col min="10258" max="10258" width="9.5703125" style="310" customWidth="1"/>
    <col min="10259" max="10494" width="11.42578125" style="310"/>
    <col min="10495" max="10495" width="4.28515625" style="310" customWidth="1"/>
    <col min="10496" max="10496" width="8.85546875" style="310" bestFit="1" customWidth="1"/>
    <col min="10497" max="10497" width="9.140625" style="310" customWidth="1"/>
    <col min="10498" max="10498" width="17.42578125" style="310" bestFit="1" customWidth="1"/>
    <col min="10499" max="10499" width="5.7109375" style="310" customWidth="1"/>
    <col min="10500" max="10501" width="6.5703125" style="310" customWidth="1"/>
    <col min="10502" max="10502" width="11" style="310" customWidth="1"/>
    <col min="10503" max="10503" width="13.7109375" style="310" customWidth="1"/>
    <col min="10504" max="10508" width="6.5703125" style="310" customWidth="1"/>
    <col min="10509" max="10509" width="10.85546875" style="310" customWidth="1"/>
    <col min="10510" max="10512" width="7" style="310" customWidth="1"/>
    <col min="10513" max="10513" width="8.7109375" style="310" customWidth="1"/>
    <col min="10514" max="10514" width="9.5703125" style="310" customWidth="1"/>
    <col min="10515" max="10750" width="11.42578125" style="310"/>
    <col min="10751" max="10751" width="4.28515625" style="310" customWidth="1"/>
    <col min="10752" max="10752" width="8.85546875" style="310" bestFit="1" customWidth="1"/>
    <col min="10753" max="10753" width="9.140625" style="310" customWidth="1"/>
    <col min="10754" max="10754" width="17.42578125" style="310" bestFit="1" customWidth="1"/>
    <col min="10755" max="10755" width="5.7109375" style="310" customWidth="1"/>
    <col min="10756" max="10757" width="6.5703125" style="310" customWidth="1"/>
    <col min="10758" max="10758" width="11" style="310" customWidth="1"/>
    <col min="10759" max="10759" width="13.7109375" style="310" customWidth="1"/>
    <col min="10760" max="10764" width="6.5703125" style="310" customWidth="1"/>
    <col min="10765" max="10765" width="10.85546875" style="310" customWidth="1"/>
    <col min="10766" max="10768" width="7" style="310" customWidth="1"/>
    <col min="10769" max="10769" width="8.7109375" style="310" customWidth="1"/>
    <col min="10770" max="10770" width="9.5703125" style="310" customWidth="1"/>
    <col min="10771" max="11006" width="11.42578125" style="310"/>
    <col min="11007" max="11007" width="4.28515625" style="310" customWidth="1"/>
    <col min="11008" max="11008" width="8.85546875" style="310" bestFit="1" customWidth="1"/>
    <col min="11009" max="11009" width="9.140625" style="310" customWidth="1"/>
    <col min="11010" max="11010" width="17.42578125" style="310" bestFit="1" customWidth="1"/>
    <col min="11011" max="11011" width="5.7109375" style="310" customWidth="1"/>
    <col min="11012" max="11013" width="6.5703125" style="310" customWidth="1"/>
    <col min="11014" max="11014" width="11" style="310" customWidth="1"/>
    <col min="11015" max="11015" width="13.7109375" style="310" customWidth="1"/>
    <col min="11016" max="11020" width="6.5703125" style="310" customWidth="1"/>
    <col min="11021" max="11021" width="10.85546875" style="310" customWidth="1"/>
    <col min="11022" max="11024" width="7" style="310" customWidth="1"/>
    <col min="11025" max="11025" width="8.7109375" style="310" customWidth="1"/>
    <col min="11026" max="11026" width="9.5703125" style="310" customWidth="1"/>
    <col min="11027" max="11262" width="11.42578125" style="310"/>
    <col min="11263" max="11263" width="4.28515625" style="310" customWidth="1"/>
    <col min="11264" max="11264" width="8.85546875" style="310" bestFit="1" customWidth="1"/>
    <col min="11265" max="11265" width="9.140625" style="310" customWidth="1"/>
    <col min="11266" max="11266" width="17.42578125" style="310" bestFit="1" customWidth="1"/>
    <col min="11267" max="11267" width="5.7109375" style="310" customWidth="1"/>
    <col min="11268" max="11269" width="6.5703125" style="310" customWidth="1"/>
    <col min="11270" max="11270" width="11" style="310" customWidth="1"/>
    <col min="11271" max="11271" width="13.7109375" style="310" customWidth="1"/>
    <col min="11272" max="11276" width="6.5703125" style="310" customWidth="1"/>
    <col min="11277" max="11277" width="10.85546875" style="310" customWidth="1"/>
    <col min="11278" max="11280" width="7" style="310" customWidth="1"/>
    <col min="11281" max="11281" width="8.7109375" style="310" customWidth="1"/>
    <col min="11282" max="11282" width="9.5703125" style="310" customWidth="1"/>
    <col min="11283" max="11518" width="11.42578125" style="310"/>
    <col min="11519" max="11519" width="4.28515625" style="310" customWidth="1"/>
    <col min="11520" max="11520" width="8.85546875" style="310" bestFit="1" customWidth="1"/>
    <col min="11521" max="11521" width="9.140625" style="310" customWidth="1"/>
    <col min="11522" max="11522" width="17.42578125" style="310" bestFit="1" customWidth="1"/>
    <col min="11523" max="11523" width="5.7109375" style="310" customWidth="1"/>
    <col min="11524" max="11525" width="6.5703125" style="310" customWidth="1"/>
    <col min="11526" max="11526" width="11" style="310" customWidth="1"/>
    <col min="11527" max="11527" width="13.7109375" style="310" customWidth="1"/>
    <col min="11528" max="11532" width="6.5703125" style="310" customWidth="1"/>
    <col min="11533" max="11533" width="10.85546875" style="310" customWidth="1"/>
    <col min="11534" max="11536" width="7" style="310" customWidth="1"/>
    <col min="11537" max="11537" width="8.7109375" style="310" customWidth="1"/>
    <col min="11538" max="11538" width="9.5703125" style="310" customWidth="1"/>
    <col min="11539" max="11774" width="11.42578125" style="310"/>
    <col min="11775" max="11775" width="4.28515625" style="310" customWidth="1"/>
    <col min="11776" max="11776" width="8.85546875" style="310" bestFit="1" customWidth="1"/>
    <col min="11777" max="11777" width="9.140625" style="310" customWidth="1"/>
    <col min="11778" max="11778" width="17.42578125" style="310" bestFit="1" customWidth="1"/>
    <col min="11779" max="11779" width="5.7109375" style="310" customWidth="1"/>
    <col min="11780" max="11781" width="6.5703125" style="310" customWidth="1"/>
    <col min="11782" max="11782" width="11" style="310" customWidth="1"/>
    <col min="11783" max="11783" width="13.7109375" style="310" customWidth="1"/>
    <col min="11784" max="11788" width="6.5703125" style="310" customWidth="1"/>
    <col min="11789" max="11789" width="10.85546875" style="310" customWidth="1"/>
    <col min="11790" max="11792" width="7" style="310" customWidth="1"/>
    <col min="11793" max="11793" width="8.7109375" style="310" customWidth="1"/>
    <col min="11794" max="11794" width="9.5703125" style="310" customWidth="1"/>
    <col min="11795" max="12030" width="11.42578125" style="310"/>
    <col min="12031" max="12031" width="4.28515625" style="310" customWidth="1"/>
    <col min="12032" max="12032" width="8.85546875" style="310" bestFit="1" customWidth="1"/>
    <col min="12033" max="12033" width="9.140625" style="310" customWidth="1"/>
    <col min="12034" max="12034" width="17.42578125" style="310" bestFit="1" customWidth="1"/>
    <col min="12035" max="12035" width="5.7109375" style="310" customWidth="1"/>
    <col min="12036" max="12037" width="6.5703125" style="310" customWidth="1"/>
    <col min="12038" max="12038" width="11" style="310" customWidth="1"/>
    <col min="12039" max="12039" width="13.7109375" style="310" customWidth="1"/>
    <col min="12040" max="12044" width="6.5703125" style="310" customWidth="1"/>
    <col min="12045" max="12045" width="10.85546875" style="310" customWidth="1"/>
    <col min="12046" max="12048" width="7" style="310" customWidth="1"/>
    <col min="12049" max="12049" width="8.7109375" style="310" customWidth="1"/>
    <col min="12050" max="12050" width="9.5703125" style="310" customWidth="1"/>
    <col min="12051" max="12286" width="11.42578125" style="310"/>
    <col min="12287" max="12287" width="4.28515625" style="310" customWidth="1"/>
    <col min="12288" max="12288" width="8.85546875" style="310" bestFit="1" customWidth="1"/>
    <col min="12289" max="12289" width="9.140625" style="310" customWidth="1"/>
    <col min="12290" max="12290" width="17.42578125" style="310" bestFit="1" customWidth="1"/>
    <col min="12291" max="12291" width="5.7109375" style="310" customWidth="1"/>
    <col min="12292" max="12293" width="6.5703125" style="310" customWidth="1"/>
    <col min="12294" max="12294" width="11" style="310" customWidth="1"/>
    <col min="12295" max="12295" width="13.7109375" style="310" customWidth="1"/>
    <col min="12296" max="12300" width="6.5703125" style="310" customWidth="1"/>
    <col min="12301" max="12301" width="10.85546875" style="310" customWidth="1"/>
    <col min="12302" max="12304" width="7" style="310" customWidth="1"/>
    <col min="12305" max="12305" width="8.7109375" style="310" customWidth="1"/>
    <col min="12306" max="12306" width="9.5703125" style="310" customWidth="1"/>
    <col min="12307" max="12542" width="11.42578125" style="310"/>
    <col min="12543" max="12543" width="4.28515625" style="310" customWidth="1"/>
    <col min="12544" max="12544" width="8.85546875" style="310" bestFit="1" customWidth="1"/>
    <col min="12545" max="12545" width="9.140625" style="310" customWidth="1"/>
    <col min="12546" max="12546" width="17.42578125" style="310" bestFit="1" customWidth="1"/>
    <col min="12547" max="12547" width="5.7109375" style="310" customWidth="1"/>
    <col min="12548" max="12549" width="6.5703125" style="310" customWidth="1"/>
    <col min="12550" max="12550" width="11" style="310" customWidth="1"/>
    <col min="12551" max="12551" width="13.7109375" style="310" customWidth="1"/>
    <col min="12552" max="12556" width="6.5703125" style="310" customWidth="1"/>
    <col min="12557" max="12557" width="10.85546875" style="310" customWidth="1"/>
    <col min="12558" max="12560" width="7" style="310" customWidth="1"/>
    <col min="12561" max="12561" width="8.7109375" style="310" customWidth="1"/>
    <col min="12562" max="12562" width="9.5703125" style="310" customWidth="1"/>
    <col min="12563" max="12798" width="11.42578125" style="310"/>
    <col min="12799" max="12799" width="4.28515625" style="310" customWidth="1"/>
    <col min="12800" max="12800" width="8.85546875" style="310" bestFit="1" customWidth="1"/>
    <col min="12801" max="12801" width="9.140625" style="310" customWidth="1"/>
    <col min="12802" max="12802" width="17.42578125" style="310" bestFit="1" customWidth="1"/>
    <col min="12803" max="12803" width="5.7109375" style="310" customWidth="1"/>
    <col min="12804" max="12805" width="6.5703125" style="310" customWidth="1"/>
    <col min="12806" max="12806" width="11" style="310" customWidth="1"/>
    <col min="12807" max="12807" width="13.7109375" style="310" customWidth="1"/>
    <col min="12808" max="12812" width="6.5703125" style="310" customWidth="1"/>
    <col min="12813" max="12813" width="10.85546875" style="310" customWidth="1"/>
    <col min="12814" max="12816" width="7" style="310" customWidth="1"/>
    <col min="12817" max="12817" width="8.7109375" style="310" customWidth="1"/>
    <col min="12818" max="12818" width="9.5703125" style="310" customWidth="1"/>
    <col min="12819" max="13054" width="11.42578125" style="310"/>
    <col min="13055" max="13055" width="4.28515625" style="310" customWidth="1"/>
    <col min="13056" max="13056" width="8.85546875" style="310" bestFit="1" customWidth="1"/>
    <col min="13057" max="13057" width="9.140625" style="310" customWidth="1"/>
    <col min="13058" max="13058" width="17.42578125" style="310" bestFit="1" customWidth="1"/>
    <col min="13059" max="13059" width="5.7109375" style="310" customWidth="1"/>
    <col min="13060" max="13061" width="6.5703125" style="310" customWidth="1"/>
    <col min="13062" max="13062" width="11" style="310" customWidth="1"/>
    <col min="13063" max="13063" width="13.7109375" style="310" customWidth="1"/>
    <col min="13064" max="13068" width="6.5703125" style="310" customWidth="1"/>
    <col min="13069" max="13069" width="10.85546875" style="310" customWidth="1"/>
    <col min="13070" max="13072" width="7" style="310" customWidth="1"/>
    <col min="13073" max="13073" width="8.7109375" style="310" customWidth="1"/>
    <col min="13074" max="13074" width="9.5703125" style="310" customWidth="1"/>
    <col min="13075" max="13310" width="11.42578125" style="310"/>
    <col min="13311" max="13311" width="4.28515625" style="310" customWidth="1"/>
    <col min="13312" max="13312" width="8.85546875" style="310" bestFit="1" customWidth="1"/>
    <col min="13313" max="13313" width="9.140625" style="310" customWidth="1"/>
    <col min="13314" max="13314" width="17.42578125" style="310" bestFit="1" customWidth="1"/>
    <col min="13315" max="13315" width="5.7109375" style="310" customWidth="1"/>
    <col min="13316" max="13317" width="6.5703125" style="310" customWidth="1"/>
    <col min="13318" max="13318" width="11" style="310" customWidth="1"/>
    <col min="13319" max="13319" width="13.7109375" style="310" customWidth="1"/>
    <col min="13320" max="13324" width="6.5703125" style="310" customWidth="1"/>
    <col min="13325" max="13325" width="10.85546875" style="310" customWidth="1"/>
    <col min="13326" max="13328" width="7" style="310" customWidth="1"/>
    <col min="13329" max="13329" width="8.7109375" style="310" customWidth="1"/>
    <col min="13330" max="13330" width="9.5703125" style="310" customWidth="1"/>
    <col min="13331" max="13566" width="11.42578125" style="310"/>
    <col min="13567" max="13567" width="4.28515625" style="310" customWidth="1"/>
    <col min="13568" max="13568" width="8.85546875" style="310" bestFit="1" customWidth="1"/>
    <col min="13569" max="13569" width="9.140625" style="310" customWidth="1"/>
    <col min="13570" max="13570" width="17.42578125" style="310" bestFit="1" customWidth="1"/>
    <col min="13571" max="13571" width="5.7109375" style="310" customWidth="1"/>
    <col min="13572" max="13573" width="6.5703125" style="310" customWidth="1"/>
    <col min="13574" max="13574" width="11" style="310" customWidth="1"/>
    <col min="13575" max="13575" width="13.7109375" style="310" customWidth="1"/>
    <col min="13576" max="13580" width="6.5703125" style="310" customWidth="1"/>
    <col min="13581" max="13581" width="10.85546875" style="310" customWidth="1"/>
    <col min="13582" max="13584" width="7" style="310" customWidth="1"/>
    <col min="13585" max="13585" width="8.7109375" style="310" customWidth="1"/>
    <col min="13586" max="13586" width="9.5703125" style="310" customWidth="1"/>
    <col min="13587" max="13822" width="11.42578125" style="310"/>
    <col min="13823" max="13823" width="4.28515625" style="310" customWidth="1"/>
    <col min="13824" max="13824" width="8.85546875" style="310" bestFit="1" customWidth="1"/>
    <col min="13825" max="13825" width="9.140625" style="310" customWidth="1"/>
    <col min="13826" max="13826" width="17.42578125" style="310" bestFit="1" customWidth="1"/>
    <col min="13827" max="13827" width="5.7109375" style="310" customWidth="1"/>
    <col min="13828" max="13829" width="6.5703125" style="310" customWidth="1"/>
    <col min="13830" max="13830" width="11" style="310" customWidth="1"/>
    <col min="13831" max="13831" width="13.7109375" style="310" customWidth="1"/>
    <col min="13832" max="13836" width="6.5703125" style="310" customWidth="1"/>
    <col min="13837" max="13837" width="10.85546875" style="310" customWidth="1"/>
    <col min="13838" max="13840" width="7" style="310" customWidth="1"/>
    <col min="13841" max="13841" width="8.7109375" style="310" customWidth="1"/>
    <col min="13842" max="13842" width="9.5703125" style="310" customWidth="1"/>
    <col min="13843" max="14078" width="11.42578125" style="310"/>
    <col min="14079" max="14079" width="4.28515625" style="310" customWidth="1"/>
    <col min="14080" max="14080" width="8.85546875" style="310" bestFit="1" customWidth="1"/>
    <col min="14081" max="14081" width="9.140625" style="310" customWidth="1"/>
    <col min="14082" max="14082" width="17.42578125" style="310" bestFit="1" customWidth="1"/>
    <col min="14083" max="14083" width="5.7109375" style="310" customWidth="1"/>
    <col min="14084" max="14085" width="6.5703125" style="310" customWidth="1"/>
    <col min="14086" max="14086" width="11" style="310" customWidth="1"/>
    <col min="14087" max="14087" width="13.7109375" style="310" customWidth="1"/>
    <col min="14088" max="14092" width="6.5703125" style="310" customWidth="1"/>
    <col min="14093" max="14093" width="10.85546875" style="310" customWidth="1"/>
    <col min="14094" max="14096" width="7" style="310" customWidth="1"/>
    <col min="14097" max="14097" width="8.7109375" style="310" customWidth="1"/>
    <col min="14098" max="14098" width="9.5703125" style="310" customWidth="1"/>
    <col min="14099" max="14334" width="11.42578125" style="310"/>
    <col min="14335" max="14335" width="4.28515625" style="310" customWidth="1"/>
    <col min="14336" max="14336" width="8.85546875" style="310" bestFit="1" customWidth="1"/>
    <col min="14337" max="14337" width="9.140625" style="310" customWidth="1"/>
    <col min="14338" max="14338" width="17.42578125" style="310" bestFit="1" customWidth="1"/>
    <col min="14339" max="14339" width="5.7109375" style="310" customWidth="1"/>
    <col min="14340" max="14341" width="6.5703125" style="310" customWidth="1"/>
    <col min="14342" max="14342" width="11" style="310" customWidth="1"/>
    <col min="14343" max="14343" width="13.7109375" style="310" customWidth="1"/>
    <col min="14344" max="14348" width="6.5703125" style="310" customWidth="1"/>
    <col min="14349" max="14349" width="10.85546875" style="310" customWidth="1"/>
    <col min="14350" max="14352" width="7" style="310" customWidth="1"/>
    <col min="14353" max="14353" width="8.7109375" style="310" customWidth="1"/>
    <col min="14354" max="14354" width="9.5703125" style="310" customWidth="1"/>
    <col min="14355" max="14590" width="11.42578125" style="310"/>
    <col min="14591" max="14591" width="4.28515625" style="310" customWidth="1"/>
    <col min="14592" max="14592" width="8.85546875" style="310" bestFit="1" customWidth="1"/>
    <col min="14593" max="14593" width="9.140625" style="310" customWidth="1"/>
    <col min="14594" max="14594" width="17.42578125" style="310" bestFit="1" customWidth="1"/>
    <col min="14595" max="14595" width="5.7109375" style="310" customWidth="1"/>
    <col min="14596" max="14597" width="6.5703125" style="310" customWidth="1"/>
    <col min="14598" max="14598" width="11" style="310" customWidth="1"/>
    <col min="14599" max="14599" width="13.7109375" style="310" customWidth="1"/>
    <col min="14600" max="14604" width="6.5703125" style="310" customWidth="1"/>
    <col min="14605" max="14605" width="10.85546875" style="310" customWidth="1"/>
    <col min="14606" max="14608" width="7" style="310" customWidth="1"/>
    <col min="14609" max="14609" width="8.7109375" style="310" customWidth="1"/>
    <col min="14610" max="14610" width="9.5703125" style="310" customWidth="1"/>
    <col min="14611" max="14846" width="11.42578125" style="310"/>
    <col min="14847" max="14847" width="4.28515625" style="310" customWidth="1"/>
    <col min="14848" max="14848" width="8.85546875" style="310" bestFit="1" customWidth="1"/>
    <col min="14849" max="14849" width="9.140625" style="310" customWidth="1"/>
    <col min="14850" max="14850" width="17.42578125" style="310" bestFit="1" customWidth="1"/>
    <col min="14851" max="14851" width="5.7109375" style="310" customWidth="1"/>
    <col min="14852" max="14853" width="6.5703125" style="310" customWidth="1"/>
    <col min="14854" max="14854" width="11" style="310" customWidth="1"/>
    <col min="14855" max="14855" width="13.7109375" style="310" customWidth="1"/>
    <col min="14856" max="14860" width="6.5703125" style="310" customWidth="1"/>
    <col min="14861" max="14861" width="10.85546875" style="310" customWidth="1"/>
    <col min="14862" max="14864" width="7" style="310" customWidth="1"/>
    <col min="14865" max="14865" width="8.7109375" style="310" customWidth="1"/>
    <col min="14866" max="14866" width="9.5703125" style="310" customWidth="1"/>
    <col min="14867" max="15102" width="11.42578125" style="310"/>
    <col min="15103" max="15103" width="4.28515625" style="310" customWidth="1"/>
    <col min="15104" max="15104" width="8.85546875" style="310" bestFit="1" customWidth="1"/>
    <col min="15105" max="15105" width="9.140625" style="310" customWidth="1"/>
    <col min="15106" max="15106" width="17.42578125" style="310" bestFit="1" customWidth="1"/>
    <col min="15107" max="15107" width="5.7109375" style="310" customWidth="1"/>
    <col min="15108" max="15109" width="6.5703125" style="310" customWidth="1"/>
    <col min="15110" max="15110" width="11" style="310" customWidth="1"/>
    <col min="15111" max="15111" width="13.7109375" style="310" customWidth="1"/>
    <col min="15112" max="15116" width="6.5703125" style="310" customWidth="1"/>
    <col min="15117" max="15117" width="10.85546875" style="310" customWidth="1"/>
    <col min="15118" max="15120" width="7" style="310" customWidth="1"/>
    <col min="15121" max="15121" width="8.7109375" style="310" customWidth="1"/>
    <col min="15122" max="15122" width="9.5703125" style="310" customWidth="1"/>
    <col min="15123" max="15358" width="11.42578125" style="310"/>
    <col min="15359" max="15359" width="4.28515625" style="310" customWidth="1"/>
    <col min="15360" max="15360" width="8.85546875" style="310" bestFit="1" customWidth="1"/>
    <col min="15361" max="15361" width="9.140625" style="310" customWidth="1"/>
    <col min="15362" max="15362" width="17.42578125" style="310" bestFit="1" customWidth="1"/>
    <col min="15363" max="15363" width="5.7109375" style="310" customWidth="1"/>
    <col min="15364" max="15365" width="6.5703125" style="310" customWidth="1"/>
    <col min="15366" max="15366" width="11" style="310" customWidth="1"/>
    <col min="15367" max="15367" width="13.7109375" style="310" customWidth="1"/>
    <col min="15368" max="15372" width="6.5703125" style="310" customWidth="1"/>
    <col min="15373" max="15373" width="10.85546875" style="310" customWidth="1"/>
    <col min="15374" max="15376" width="7" style="310" customWidth="1"/>
    <col min="15377" max="15377" width="8.7109375" style="310" customWidth="1"/>
    <col min="15378" max="15378" width="9.5703125" style="310" customWidth="1"/>
    <col min="15379" max="15614" width="11.42578125" style="310"/>
    <col min="15615" max="15615" width="4.28515625" style="310" customWidth="1"/>
    <col min="15616" max="15616" width="8.85546875" style="310" bestFit="1" customWidth="1"/>
    <col min="15617" max="15617" width="9.140625" style="310" customWidth="1"/>
    <col min="15618" max="15618" width="17.42578125" style="310" bestFit="1" customWidth="1"/>
    <col min="15619" max="15619" width="5.7109375" style="310" customWidth="1"/>
    <col min="15620" max="15621" width="6.5703125" style="310" customWidth="1"/>
    <col min="15622" max="15622" width="11" style="310" customWidth="1"/>
    <col min="15623" max="15623" width="13.7109375" style="310" customWidth="1"/>
    <col min="15624" max="15628" width="6.5703125" style="310" customWidth="1"/>
    <col min="15629" max="15629" width="10.85546875" style="310" customWidth="1"/>
    <col min="15630" max="15632" width="7" style="310" customWidth="1"/>
    <col min="15633" max="15633" width="8.7109375" style="310" customWidth="1"/>
    <col min="15634" max="15634" width="9.5703125" style="310" customWidth="1"/>
    <col min="15635" max="15870" width="11.42578125" style="310"/>
    <col min="15871" max="15871" width="4.28515625" style="310" customWidth="1"/>
    <col min="15872" max="15872" width="8.85546875" style="310" bestFit="1" customWidth="1"/>
    <col min="15873" max="15873" width="9.140625" style="310" customWidth="1"/>
    <col min="15874" max="15874" width="17.42578125" style="310" bestFit="1" customWidth="1"/>
    <col min="15875" max="15875" width="5.7109375" style="310" customWidth="1"/>
    <col min="15876" max="15877" width="6.5703125" style="310" customWidth="1"/>
    <col min="15878" max="15878" width="11" style="310" customWidth="1"/>
    <col min="15879" max="15879" width="13.7109375" style="310" customWidth="1"/>
    <col min="15880" max="15884" width="6.5703125" style="310" customWidth="1"/>
    <col min="15885" max="15885" width="10.85546875" style="310" customWidth="1"/>
    <col min="15886" max="15888" width="7" style="310" customWidth="1"/>
    <col min="15889" max="15889" width="8.7109375" style="310" customWidth="1"/>
    <col min="15890" max="15890" width="9.5703125" style="310" customWidth="1"/>
    <col min="15891" max="16126" width="11.42578125" style="310"/>
    <col min="16127" max="16127" width="4.28515625" style="310" customWidth="1"/>
    <col min="16128" max="16128" width="8.85546875" style="310" bestFit="1" customWidth="1"/>
    <col min="16129" max="16129" width="9.140625" style="310" customWidth="1"/>
    <col min="16130" max="16130" width="17.42578125" style="310" bestFit="1" customWidth="1"/>
    <col min="16131" max="16131" width="5.7109375" style="310" customWidth="1"/>
    <col min="16132" max="16133" width="6.5703125" style="310" customWidth="1"/>
    <col min="16134" max="16134" width="11" style="310" customWidth="1"/>
    <col min="16135" max="16135" width="13.7109375" style="310" customWidth="1"/>
    <col min="16136" max="16140" width="6.5703125" style="310" customWidth="1"/>
    <col min="16141" max="16141" width="10.85546875" style="310" customWidth="1"/>
    <col min="16142" max="16144" width="7" style="310" customWidth="1"/>
    <col min="16145" max="16145" width="8.7109375" style="310" customWidth="1"/>
    <col min="16146" max="16146" width="9.5703125" style="310" customWidth="1"/>
    <col min="16147" max="16384" width="11.42578125" style="310"/>
  </cols>
  <sheetData>
    <row r="1" spans="1:24" ht="15" customHeight="1" x14ac:dyDescent="0.3">
      <c r="A1" s="255" t="s">
        <v>317</v>
      </c>
      <c r="B1" s="255"/>
      <c r="C1" s="255"/>
      <c r="D1" s="255"/>
      <c r="E1" s="255"/>
      <c r="F1" s="255"/>
    </row>
    <row r="2" spans="1:24" ht="16.5" x14ac:dyDescent="0.25">
      <c r="A2" s="418" t="s">
        <v>375</v>
      </c>
      <c r="B2" s="418"/>
      <c r="C2" s="418"/>
      <c r="D2" s="418"/>
      <c r="E2" s="418"/>
      <c r="F2" s="418"/>
      <c r="G2" s="418"/>
      <c r="H2" s="418"/>
      <c r="I2" s="418"/>
      <c r="J2" s="418"/>
      <c r="K2" s="418"/>
      <c r="L2" s="418"/>
      <c r="M2" s="418"/>
      <c r="N2" s="418"/>
      <c r="O2" s="418"/>
      <c r="P2" s="115"/>
    </row>
    <row r="3" spans="1:24" ht="16.5" x14ac:dyDescent="0.25">
      <c r="A3" s="418" t="s">
        <v>376</v>
      </c>
      <c r="B3" s="418"/>
      <c r="C3" s="418"/>
      <c r="D3" s="418"/>
      <c r="E3" s="418"/>
      <c r="F3" s="418"/>
      <c r="G3" s="418"/>
      <c r="H3" s="418"/>
      <c r="I3" s="418"/>
      <c r="J3" s="418"/>
      <c r="K3" s="418"/>
      <c r="L3" s="418"/>
      <c r="M3" s="418"/>
      <c r="N3" s="418"/>
      <c r="O3" s="418"/>
      <c r="P3" s="115"/>
    </row>
    <row r="4" spans="1:24" s="254" customFormat="1" x14ac:dyDescent="0.3">
      <c r="A4" s="116" t="s">
        <v>374</v>
      </c>
      <c r="B4" s="116"/>
      <c r="C4" s="116"/>
      <c r="I4" s="253"/>
      <c r="Q4" s="253"/>
      <c r="X4" s="253"/>
    </row>
    <row r="5" spans="1:24" x14ac:dyDescent="0.3">
      <c r="B5" s="254"/>
      <c r="C5" s="262"/>
      <c r="D5" s="252"/>
    </row>
    <row r="6" spans="1:24" x14ac:dyDescent="0.3">
      <c r="B6" s="254"/>
      <c r="C6" s="262"/>
      <c r="D6" s="252"/>
    </row>
    <row r="7" spans="1:24" x14ac:dyDescent="0.3">
      <c r="B7" s="312"/>
      <c r="C7" s="262" t="s">
        <v>6</v>
      </c>
      <c r="D7" s="252"/>
    </row>
    <row r="8" spans="1:24" x14ac:dyDescent="0.3">
      <c r="B8" s="313"/>
      <c r="C8" s="262" t="s">
        <v>79</v>
      </c>
      <c r="D8" s="252"/>
    </row>
    <row r="9" spans="1:24" x14ac:dyDescent="0.3">
      <c r="B9" s="261"/>
      <c r="C9" s="262" t="s">
        <v>325</v>
      </c>
      <c r="D9" s="252"/>
    </row>
    <row r="10" spans="1:24" x14ac:dyDescent="0.3">
      <c r="B10" s="314"/>
      <c r="C10" s="262" t="s">
        <v>13</v>
      </c>
      <c r="D10" s="252"/>
    </row>
    <row r="11" spans="1:24" x14ac:dyDescent="0.3">
      <c r="B11" s="315"/>
      <c r="C11" s="262"/>
      <c r="D11" s="252"/>
      <c r="E11" s="316"/>
      <c r="F11" s="316"/>
      <c r="G11" s="316"/>
      <c r="H11" s="316"/>
      <c r="I11" s="316"/>
      <c r="K11" s="316"/>
      <c r="L11" s="316"/>
      <c r="M11" s="316"/>
      <c r="N11" s="316"/>
      <c r="O11" s="316"/>
      <c r="P11" s="316"/>
    </row>
    <row r="12" spans="1:24" ht="11.25" customHeight="1" x14ac:dyDescent="0.25">
      <c r="A12" s="317"/>
      <c r="B12" s="317"/>
      <c r="C12" s="318"/>
      <c r="D12" s="319"/>
      <c r="E12" s="445" t="s">
        <v>80</v>
      </c>
      <c r="F12" s="446"/>
      <c r="G12" s="446"/>
      <c r="H12" s="446"/>
      <c r="I12" s="446"/>
      <c r="J12" s="447" t="s">
        <v>81</v>
      </c>
      <c r="K12" s="448"/>
      <c r="L12" s="448"/>
      <c r="M12" s="448"/>
      <c r="N12" s="448"/>
      <c r="O12" s="449"/>
      <c r="P12" s="438" t="s">
        <v>325</v>
      </c>
      <c r="Q12" s="452" t="s">
        <v>13</v>
      </c>
      <c r="R12" s="454" t="s">
        <v>82</v>
      </c>
    </row>
    <row r="13" spans="1:24" x14ac:dyDescent="0.25">
      <c r="A13" s="317"/>
      <c r="B13" s="317"/>
      <c r="C13" s="318"/>
      <c r="D13" s="319"/>
      <c r="E13" s="456" t="s">
        <v>83</v>
      </c>
      <c r="F13" s="456"/>
      <c r="G13" s="456"/>
      <c r="H13" s="456"/>
      <c r="I13" s="457" t="s">
        <v>84</v>
      </c>
      <c r="J13" s="459" t="s">
        <v>7</v>
      </c>
      <c r="K13" s="459" t="s">
        <v>8</v>
      </c>
      <c r="L13" s="459" t="s">
        <v>9</v>
      </c>
      <c r="M13" s="459" t="s">
        <v>10</v>
      </c>
      <c r="N13" s="459" t="s">
        <v>11</v>
      </c>
      <c r="O13" s="450" t="s">
        <v>85</v>
      </c>
      <c r="P13" s="438"/>
      <c r="Q13" s="453"/>
      <c r="R13" s="455"/>
    </row>
    <row r="14" spans="1:24" ht="30.75" customHeight="1" x14ac:dyDescent="0.25">
      <c r="A14" s="320"/>
      <c r="B14" s="321" t="s">
        <v>86</v>
      </c>
      <c r="C14" s="322" t="s">
        <v>87</v>
      </c>
      <c r="D14" s="321" t="s">
        <v>88</v>
      </c>
      <c r="E14" s="323" t="s">
        <v>2</v>
      </c>
      <c r="F14" s="324" t="s">
        <v>3</v>
      </c>
      <c r="G14" s="325" t="s">
        <v>4</v>
      </c>
      <c r="H14" s="326" t="s">
        <v>5</v>
      </c>
      <c r="I14" s="458"/>
      <c r="J14" s="459"/>
      <c r="K14" s="459" t="s">
        <v>8</v>
      </c>
      <c r="L14" s="459" t="s">
        <v>9</v>
      </c>
      <c r="M14" s="459" t="s">
        <v>10</v>
      </c>
      <c r="N14" s="459" t="s">
        <v>11</v>
      </c>
      <c r="O14" s="451"/>
      <c r="P14" s="438"/>
      <c r="Q14" s="453"/>
      <c r="R14" s="455"/>
    </row>
    <row r="15" spans="1:24" x14ac:dyDescent="0.25">
      <c r="A15" s="317"/>
      <c r="B15" s="327" t="s">
        <v>89</v>
      </c>
      <c r="C15" s="327" t="s">
        <v>90</v>
      </c>
      <c r="D15" s="328" t="s">
        <v>91</v>
      </c>
      <c r="E15" s="329">
        <v>55</v>
      </c>
      <c r="F15" s="330">
        <v>733</v>
      </c>
      <c r="G15" s="329">
        <v>693</v>
      </c>
      <c r="H15" s="330">
        <v>676</v>
      </c>
      <c r="I15" s="331">
        <v>2157</v>
      </c>
      <c r="J15" s="332">
        <v>840</v>
      </c>
      <c r="K15" s="333">
        <v>868</v>
      </c>
      <c r="L15" s="332">
        <v>899</v>
      </c>
      <c r="M15" s="333">
        <v>979</v>
      </c>
      <c r="N15" s="332">
        <v>1003</v>
      </c>
      <c r="O15" s="334">
        <v>4589</v>
      </c>
      <c r="P15" s="335">
        <v>0</v>
      </c>
      <c r="Q15" s="336">
        <v>36</v>
      </c>
      <c r="R15" s="337">
        <v>6782</v>
      </c>
    </row>
    <row r="16" spans="1:24" x14ac:dyDescent="0.25">
      <c r="A16" s="317"/>
      <c r="B16" s="338" t="s">
        <v>92</v>
      </c>
      <c r="C16" s="338" t="s">
        <v>93</v>
      </c>
      <c r="D16" s="339" t="s">
        <v>94</v>
      </c>
      <c r="E16" s="329">
        <v>170</v>
      </c>
      <c r="F16" s="330">
        <v>453</v>
      </c>
      <c r="G16" s="329">
        <v>394</v>
      </c>
      <c r="H16" s="330">
        <v>423</v>
      </c>
      <c r="I16" s="331">
        <v>1440</v>
      </c>
      <c r="J16" s="332">
        <v>468</v>
      </c>
      <c r="K16" s="340">
        <v>470</v>
      </c>
      <c r="L16" s="332">
        <v>514</v>
      </c>
      <c r="M16" s="340">
        <v>542</v>
      </c>
      <c r="N16" s="332">
        <v>549</v>
      </c>
      <c r="O16" s="334">
        <v>2543</v>
      </c>
      <c r="P16" s="335">
        <v>0</v>
      </c>
      <c r="Q16" s="341">
        <v>0</v>
      </c>
      <c r="R16" s="342">
        <v>3983</v>
      </c>
    </row>
    <row r="17" spans="1:18" x14ac:dyDescent="0.25">
      <c r="A17" s="317"/>
      <c r="B17" s="338" t="s">
        <v>95</v>
      </c>
      <c r="C17" s="338" t="s">
        <v>96</v>
      </c>
      <c r="D17" s="339" t="s">
        <v>97</v>
      </c>
      <c r="E17" s="329">
        <v>60</v>
      </c>
      <c r="F17" s="330">
        <v>206</v>
      </c>
      <c r="G17" s="329">
        <v>239</v>
      </c>
      <c r="H17" s="330">
        <v>229</v>
      </c>
      <c r="I17" s="331">
        <v>734</v>
      </c>
      <c r="J17" s="332">
        <v>236</v>
      </c>
      <c r="K17" s="340">
        <v>271</v>
      </c>
      <c r="L17" s="332">
        <v>316</v>
      </c>
      <c r="M17" s="340">
        <v>288</v>
      </c>
      <c r="N17" s="332">
        <v>371</v>
      </c>
      <c r="O17" s="334">
        <v>1482</v>
      </c>
      <c r="P17" s="335">
        <v>0</v>
      </c>
      <c r="Q17" s="341">
        <v>8</v>
      </c>
      <c r="R17" s="343">
        <v>2224</v>
      </c>
    </row>
    <row r="18" spans="1:18" x14ac:dyDescent="0.25">
      <c r="A18" s="317"/>
      <c r="B18" s="338" t="s">
        <v>98</v>
      </c>
      <c r="C18" s="338" t="s">
        <v>99</v>
      </c>
      <c r="D18" s="339" t="s">
        <v>100</v>
      </c>
      <c r="E18" s="329">
        <v>7</v>
      </c>
      <c r="F18" s="330">
        <v>75</v>
      </c>
      <c r="G18" s="329">
        <v>72</v>
      </c>
      <c r="H18" s="330">
        <v>78</v>
      </c>
      <c r="I18" s="331">
        <v>232</v>
      </c>
      <c r="J18" s="332">
        <v>89</v>
      </c>
      <c r="K18" s="340">
        <v>110</v>
      </c>
      <c r="L18" s="332">
        <v>102</v>
      </c>
      <c r="M18" s="340">
        <v>100</v>
      </c>
      <c r="N18" s="332">
        <v>101</v>
      </c>
      <c r="O18" s="334">
        <v>502</v>
      </c>
      <c r="P18" s="335">
        <v>0</v>
      </c>
      <c r="Q18" s="341">
        <v>1</v>
      </c>
      <c r="R18" s="343">
        <v>735</v>
      </c>
    </row>
    <row r="19" spans="1:18" x14ac:dyDescent="0.25">
      <c r="A19" s="317"/>
      <c r="B19" s="338" t="s">
        <v>98</v>
      </c>
      <c r="C19" s="338" t="s">
        <v>101</v>
      </c>
      <c r="D19" s="339" t="s">
        <v>102</v>
      </c>
      <c r="E19" s="329">
        <v>11</v>
      </c>
      <c r="F19" s="330">
        <v>127</v>
      </c>
      <c r="G19" s="329">
        <v>97</v>
      </c>
      <c r="H19" s="330">
        <v>127</v>
      </c>
      <c r="I19" s="331">
        <v>362</v>
      </c>
      <c r="J19" s="332">
        <v>115</v>
      </c>
      <c r="K19" s="340">
        <v>109</v>
      </c>
      <c r="L19" s="332">
        <v>152</v>
      </c>
      <c r="M19" s="340">
        <v>143</v>
      </c>
      <c r="N19" s="332">
        <v>170</v>
      </c>
      <c r="O19" s="334">
        <v>689</v>
      </c>
      <c r="P19" s="335">
        <v>0</v>
      </c>
      <c r="Q19" s="341">
        <v>0</v>
      </c>
      <c r="R19" s="343">
        <v>1051</v>
      </c>
    </row>
    <row r="20" spans="1:18" x14ac:dyDescent="0.25">
      <c r="A20" s="317"/>
      <c r="B20" s="338" t="s">
        <v>103</v>
      </c>
      <c r="C20" s="338" t="s">
        <v>104</v>
      </c>
      <c r="D20" s="339" t="s">
        <v>105</v>
      </c>
      <c r="E20" s="329">
        <v>81</v>
      </c>
      <c r="F20" s="330">
        <v>1043</v>
      </c>
      <c r="G20" s="329">
        <v>1040</v>
      </c>
      <c r="H20" s="330">
        <v>1060</v>
      </c>
      <c r="I20" s="331">
        <v>3224</v>
      </c>
      <c r="J20" s="332">
        <v>1184</v>
      </c>
      <c r="K20" s="340">
        <v>1254</v>
      </c>
      <c r="L20" s="332">
        <v>1282</v>
      </c>
      <c r="M20" s="340">
        <v>1306</v>
      </c>
      <c r="N20" s="332">
        <v>1315</v>
      </c>
      <c r="O20" s="334">
        <v>6341</v>
      </c>
      <c r="P20" s="335">
        <v>0</v>
      </c>
      <c r="Q20" s="341">
        <v>44</v>
      </c>
      <c r="R20" s="343">
        <v>9609</v>
      </c>
    </row>
    <row r="21" spans="1:18" x14ac:dyDescent="0.25">
      <c r="A21" s="317"/>
      <c r="B21" s="338" t="s">
        <v>106</v>
      </c>
      <c r="C21" s="338" t="s">
        <v>107</v>
      </c>
      <c r="D21" s="339" t="s">
        <v>108</v>
      </c>
      <c r="E21" s="329">
        <v>209</v>
      </c>
      <c r="F21" s="330">
        <v>729</v>
      </c>
      <c r="G21" s="329">
        <v>753</v>
      </c>
      <c r="H21" s="330">
        <v>765</v>
      </c>
      <c r="I21" s="331">
        <v>2456</v>
      </c>
      <c r="J21" s="332">
        <v>808</v>
      </c>
      <c r="K21" s="340">
        <v>778</v>
      </c>
      <c r="L21" s="332">
        <v>792</v>
      </c>
      <c r="M21" s="340">
        <v>885</v>
      </c>
      <c r="N21" s="332">
        <v>905</v>
      </c>
      <c r="O21" s="334">
        <v>4168</v>
      </c>
      <c r="P21" s="335">
        <v>0</v>
      </c>
      <c r="Q21" s="341">
        <v>33</v>
      </c>
      <c r="R21" s="343">
        <v>6657</v>
      </c>
    </row>
    <row r="22" spans="1:18" x14ac:dyDescent="0.25">
      <c r="A22" s="317"/>
      <c r="B22" s="338" t="s">
        <v>109</v>
      </c>
      <c r="C22" s="338" t="s">
        <v>110</v>
      </c>
      <c r="D22" s="339" t="s">
        <v>111</v>
      </c>
      <c r="E22" s="329">
        <v>45</v>
      </c>
      <c r="F22" s="330">
        <v>205</v>
      </c>
      <c r="G22" s="329">
        <v>193</v>
      </c>
      <c r="H22" s="330">
        <v>208</v>
      </c>
      <c r="I22" s="331">
        <v>651</v>
      </c>
      <c r="J22" s="332">
        <v>227</v>
      </c>
      <c r="K22" s="340">
        <v>231</v>
      </c>
      <c r="L22" s="332">
        <v>232</v>
      </c>
      <c r="M22" s="340">
        <v>255</v>
      </c>
      <c r="N22" s="332">
        <v>291</v>
      </c>
      <c r="O22" s="334">
        <v>1236</v>
      </c>
      <c r="P22" s="335">
        <v>0</v>
      </c>
      <c r="Q22" s="341">
        <v>5</v>
      </c>
      <c r="R22" s="343">
        <v>1892</v>
      </c>
    </row>
    <row r="23" spans="1:18" x14ac:dyDescent="0.25">
      <c r="A23" s="317"/>
      <c r="B23" s="338" t="s">
        <v>112</v>
      </c>
      <c r="C23" s="338" t="s">
        <v>113</v>
      </c>
      <c r="D23" s="339" t="s">
        <v>114</v>
      </c>
      <c r="E23" s="329">
        <v>19</v>
      </c>
      <c r="F23" s="330">
        <v>113</v>
      </c>
      <c r="G23" s="329">
        <v>84</v>
      </c>
      <c r="H23" s="330">
        <v>90</v>
      </c>
      <c r="I23" s="331">
        <v>306</v>
      </c>
      <c r="J23" s="332">
        <v>111</v>
      </c>
      <c r="K23" s="340">
        <v>127</v>
      </c>
      <c r="L23" s="332">
        <v>117</v>
      </c>
      <c r="M23" s="340">
        <v>147</v>
      </c>
      <c r="N23" s="332">
        <v>144</v>
      </c>
      <c r="O23" s="334">
        <v>646</v>
      </c>
      <c r="P23" s="335">
        <v>0</v>
      </c>
      <c r="Q23" s="341">
        <v>12</v>
      </c>
      <c r="R23" s="342">
        <v>964</v>
      </c>
    </row>
    <row r="24" spans="1:18" x14ac:dyDescent="0.25">
      <c r="A24" s="317"/>
      <c r="B24" s="338" t="s">
        <v>109</v>
      </c>
      <c r="C24" s="338" t="s">
        <v>115</v>
      </c>
      <c r="D24" s="339" t="s">
        <v>116</v>
      </c>
      <c r="E24" s="329">
        <v>50</v>
      </c>
      <c r="F24" s="330">
        <v>296</v>
      </c>
      <c r="G24" s="329">
        <v>252</v>
      </c>
      <c r="H24" s="330">
        <v>283</v>
      </c>
      <c r="I24" s="331">
        <v>881</v>
      </c>
      <c r="J24" s="332">
        <v>315</v>
      </c>
      <c r="K24" s="340">
        <v>319</v>
      </c>
      <c r="L24" s="332">
        <v>356</v>
      </c>
      <c r="M24" s="340">
        <v>381</v>
      </c>
      <c r="N24" s="332">
        <v>394</v>
      </c>
      <c r="O24" s="334">
        <v>1765</v>
      </c>
      <c r="P24" s="335">
        <v>0</v>
      </c>
      <c r="Q24" s="341">
        <v>19</v>
      </c>
      <c r="R24" s="343">
        <v>2665</v>
      </c>
    </row>
    <row r="25" spans="1:18" x14ac:dyDescent="0.25">
      <c r="A25" s="317"/>
      <c r="B25" s="338" t="s">
        <v>117</v>
      </c>
      <c r="C25" s="338" t="s">
        <v>118</v>
      </c>
      <c r="D25" s="339" t="s">
        <v>119</v>
      </c>
      <c r="E25" s="329">
        <v>74</v>
      </c>
      <c r="F25" s="330">
        <v>262</v>
      </c>
      <c r="G25" s="329">
        <v>276</v>
      </c>
      <c r="H25" s="330">
        <v>263</v>
      </c>
      <c r="I25" s="331">
        <v>875</v>
      </c>
      <c r="J25" s="332">
        <v>307</v>
      </c>
      <c r="K25" s="340">
        <v>250</v>
      </c>
      <c r="L25" s="332">
        <v>291</v>
      </c>
      <c r="M25" s="340">
        <v>303</v>
      </c>
      <c r="N25" s="332">
        <v>296</v>
      </c>
      <c r="O25" s="334">
        <v>1447</v>
      </c>
      <c r="P25" s="335">
        <v>0</v>
      </c>
      <c r="Q25" s="341">
        <v>11</v>
      </c>
      <c r="R25" s="343">
        <v>2333</v>
      </c>
    </row>
    <row r="26" spans="1:18" x14ac:dyDescent="0.25">
      <c r="A26" s="317"/>
      <c r="B26" s="338" t="s">
        <v>112</v>
      </c>
      <c r="C26" s="338" t="s">
        <v>120</v>
      </c>
      <c r="D26" s="339" t="s">
        <v>121</v>
      </c>
      <c r="E26" s="329">
        <v>153</v>
      </c>
      <c r="F26" s="330">
        <v>606</v>
      </c>
      <c r="G26" s="329">
        <v>607</v>
      </c>
      <c r="H26" s="330">
        <v>580</v>
      </c>
      <c r="I26" s="331">
        <v>1946</v>
      </c>
      <c r="J26" s="332">
        <v>619</v>
      </c>
      <c r="K26" s="340">
        <v>608</v>
      </c>
      <c r="L26" s="332">
        <v>698</v>
      </c>
      <c r="M26" s="340">
        <v>694</v>
      </c>
      <c r="N26" s="332">
        <v>712</v>
      </c>
      <c r="O26" s="334">
        <v>3331</v>
      </c>
      <c r="P26" s="335">
        <v>0</v>
      </c>
      <c r="Q26" s="341">
        <v>86</v>
      </c>
      <c r="R26" s="343">
        <v>5363</v>
      </c>
    </row>
    <row r="27" spans="1:18" x14ac:dyDescent="0.25">
      <c r="A27" s="317"/>
      <c r="B27" s="338" t="s">
        <v>98</v>
      </c>
      <c r="C27" s="338" t="s">
        <v>122</v>
      </c>
      <c r="D27" s="339" t="s">
        <v>123</v>
      </c>
      <c r="E27" s="329">
        <v>147</v>
      </c>
      <c r="F27" s="330">
        <v>2549</v>
      </c>
      <c r="G27" s="329">
        <v>2511</v>
      </c>
      <c r="H27" s="330">
        <v>2474</v>
      </c>
      <c r="I27" s="331">
        <v>7681</v>
      </c>
      <c r="J27" s="332">
        <v>2812</v>
      </c>
      <c r="K27" s="340">
        <v>2862</v>
      </c>
      <c r="L27" s="332">
        <v>2893</v>
      </c>
      <c r="M27" s="340">
        <v>2979</v>
      </c>
      <c r="N27" s="332">
        <v>3017</v>
      </c>
      <c r="O27" s="334">
        <v>14563</v>
      </c>
      <c r="P27" s="335">
        <v>0</v>
      </c>
      <c r="Q27" s="341">
        <v>64</v>
      </c>
      <c r="R27" s="343">
        <v>22308</v>
      </c>
    </row>
    <row r="28" spans="1:18" x14ac:dyDescent="0.25">
      <c r="A28" s="317"/>
      <c r="B28" s="338" t="s">
        <v>124</v>
      </c>
      <c r="C28" s="338" t="s">
        <v>125</v>
      </c>
      <c r="D28" s="339" t="s">
        <v>126</v>
      </c>
      <c r="E28" s="329">
        <v>208</v>
      </c>
      <c r="F28" s="330">
        <v>987</v>
      </c>
      <c r="G28" s="329">
        <v>831</v>
      </c>
      <c r="H28" s="330">
        <v>932</v>
      </c>
      <c r="I28" s="331">
        <v>2958</v>
      </c>
      <c r="J28" s="332">
        <v>1047</v>
      </c>
      <c r="K28" s="340">
        <v>992</v>
      </c>
      <c r="L28" s="332">
        <v>1067</v>
      </c>
      <c r="M28" s="340">
        <v>1175</v>
      </c>
      <c r="N28" s="332">
        <v>1207</v>
      </c>
      <c r="O28" s="334">
        <v>5488</v>
      </c>
      <c r="P28" s="335">
        <v>0</v>
      </c>
      <c r="Q28" s="341">
        <v>44</v>
      </c>
      <c r="R28" s="342">
        <v>8490</v>
      </c>
    </row>
    <row r="29" spans="1:18" x14ac:dyDescent="0.25">
      <c r="A29" s="317"/>
      <c r="B29" s="338" t="s">
        <v>95</v>
      </c>
      <c r="C29" s="338" t="s">
        <v>127</v>
      </c>
      <c r="D29" s="339" t="s">
        <v>128</v>
      </c>
      <c r="E29" s="329">
        <v>24</v>
      </c>
      <c r="F29" s="330">
        <v>110</v>
      </c>
      <c r="G29" s="329">
        <v>134</v>
      </c>
      <c r="H29" s="330">
        <v>157</v>
      </c>
      <c r="I29" s="331">
        <v>425</v>
      </c>
      <c r="J29" s="332">
        <v>133</v>
      </c>
      <c r="K29" s="340">
        <v>138</v>
      </c>
      <c r="L29" s="332">
        <v>121</v>
      </c>
      <c r="M29" s="340">
        <v>165</v>
      </c>
      <c r="N29" s="332">
        <v>167</v>
      </c>
      <c r="O29" s="334">
        <v>724</v>
      </c>
      <c r="P29" s="335">
        <v>0</v>
      </c>
      <c r="Q29" s="341">
        <v>8</v>
      </c>
      <c r="R29" s="343">
        <v>1157</v>
      </c>
    </row>
    <row r="30" spans="1:18" x14ac:dyDescent="0.25">
      <c r="A30" s="317"/>
      <c r="B30" s="338" t="s">
        <v>129</v>
      </c>
      <c r="C30" s="338" t="s">
        <v>130</v>
      </c>
      <c r="D30" s="339" t="s">
        <v>131</v>
      </c>
      <c r="E30" s="329">
        <v>62</v>
      </c>
      <c r="F30" s="330">
        <v>265</v>
      </c>
      <c r="G30" s="329">
        <v>280</v>
      </c>
      <c r="H30" s="330">
        <v>272</v>
      </c>
      <c r="I30" s="331">
        <v>879</v>
      </c>
      <c r="J30" s="332">
        <v>329</v>
      </c>
      <c r="K30" s="340">
        <v>340</v>
      </c>
      <c r="L30" s="332">
        <v>391</v>
      </c>
      <c r="M30" s="340">
        <v>391</v>
      </c>
      <c r="N30" s="332">
        <v>414</v>
      </c>
      <c r="O30" s="334">
        <v>1865</v>
      </c>
      <c r="P30" s="335">
        <v>0</v>
      </c>
      <c r="Q30" s="341">
        <v>9</v>
      </c>
      <c r="R30" s="343">
        <v>2753</v>
      </c>
    </row>
    <row r="31" spans="1:18" x14ac:dyDescent="0.25">
      <c r="A31" s="317"/>
      <c r="B31" s="338" t="s">
        <v>129</v>
      </c>
      <c r="C31" s="338" t="s">
        <v>132</v>
      </c>
      <c r="D31" s="339" t="s">
        <v>133</v>
      </c>
      <c r="E31" s="329">
        <v>45</v>
      </c>
      <c r="F31" s="330">
        <v>360</v>
      </c>
      <c r="G31" s="329">
        <v>381</v>
      </c>
      <c r="H31" s="330">
        <v>361</v>
      </c>
      <c r="I31" s="331">
        <v>1147</v>
      </c>
      <c r="J31" s="332">
        <v>354</v>
      </c>
      <c r="K31" s="340">
        <v>413</v>
      </c>
      <c r="L31" s="332">
        <v>457</v>
      </c>
      <c r="M31" s="340">
        <v>526</v>
      </c>
      <c r="N31" s="332">
        <v>524</v>
      </c>
      <c r="O31" s="334">
        <v>2274</v>
      </c>
      <c r="P31" s="335">
        <v>0</v>
      </c>
      <c r="Q31" s="341">
        <v>11</v>
      </c>
      <c r="R31" s="342">
        <v>3432</v>
      </c>
    </row>
    <row r="32" spans="1:18" x14ac:dyDescent="0.25">
      <c r="A32" s="317"/>
      <c r="B32" s="338" t="s">
        <v>134</v>
      </c>
      <c r="C32" s="338" t="s">
        <v>135</v>
      </c>
      <c r="D32" s="339" t="s">
        <v>136</v>
      </c>
      <c r="E32" s="329">
        <v>49</v>
      </c>
      <c r="F32" s="330">
        <v>215</v>
      </c>
      <c r="G32" s="329">
        <v>187</v>
      </c>
      <c r="H32" s="330">
        <v>203</v>
      </c>
      <c r="I32" s="331">
        <v>654</v>
      </c>
      <c r="J32" s="332">
        <v>195</v>
      </c>
      <c r="K32" s="340">
        <v>212</v>
      </c>
      <c r="L32" s="332">
        <v>265</v>
      </c>
      <c r="M32" s="340">
        <v>240</v>
      </c>
      <c r="N32" s="332">
        <v>280</v>
      </c>
      <c r="O32" s="334">
        <v>1192</v>
      </c>
      <c r="P32" s="335">
        <v>0</v>
      </c>
      <c r="Q32" s="341">
        <v>27</v>
      </c>
      <c r="R32" s="343">
        <v>1873</v>
      </c>
    </row>
    <row r="33" spans="1:18" x14ac:dyDescent="0.25">
      <c r="A33" s="317"/>
      <c r="B33" s="338" t="s">
        <v>137</v>
      </c>
      <c r="C33" s="338" t="s">
        <v>138</v>
      </c>
      <c r="D33" s="339" t="s">
        <v>139</v>
      </c>
      <c r="E33" s="329">
        <v>70</v>
      </c>
      <c r="F33" s="330">
        <v>141</v>
      </c>
      <c r="G33" s="329">
        <v>111</v>
      </c>
      <c r="H33" s="330">
        <v>150</v>
      </c>
      <c r="I33" s="331">
        <v>472</v>
      </c>
      <c r="J33" s="332">
        <v>145</v>
      </c>
      <c r="K33" s="340">
        <v>168</v>
      </c>
      <c r="L33" s="332">
        <v>175</v>
      </c>
      <c r="M33" s="340">
        <v>175</v>
      </c>
      <c r="N33" s="332">
        <v>248</v>
      </c>
      <c r="O33" s="334">
        <v>911</v>
      </c>
      <c r="P33" s="335">
        <v>0</v>
      </c>
      <c r="Q33" s="341">
        <v>5</v>
      </c>
      <c r="R33" s="342">
        <v>1388</v>
      </c>
    </row>
    <row r="34" spans="1:18" x14ac:dyDescent="0.25">
      <c r="A34" s="317"/>
      <c r="B34" s="338" t="s">
        <v>140</v>
      </c>
      <c r="C34" s="338" t="s">
        <v>141</v>
      </c>
      <c r="D34" s="339" t="s">
        <v>142</v>
      </c>
      <c r="E34" s="329">
        <v>64</v>
      </c>
      <c r="F34" s="330">
        <v>507</v>
      </c>
      <c r="G34" s="329">
        <v>517</v>
      </c>
      <c r="H34" s="330">
        <v>479</v>
      </c>
      <c r="I34" s="331">
        <v>1567</v>
      </c>
      <c r="J34" s="332">
        <v>579</v>
      </c>
      <c r="K34" s="340">
        <v>602</v>
      </c>
      <c r="L34" s="332">
        <v>629</v>
      </c>
      <c r="M34" s="340">
        <v>664</v>
      </c>
      <c r="N34" s="332">
        <v>681</v>
      </c>
      <c r="O34" s="334">
        <v>3155</v>
      </c>
      <c r="P34" s="335">
        <v>0</v>
      </c>
      <c r="Q34" s="341">
        <v>28</v>
      </c>
      <c r="R34" s="343">
        <v>4750</v>
      </c>
    </row>
    <row r="35" spans="1:18" x14ac:dyDescent="0.25">
      <c r="A35" s="317"/>
      <c r="B35" s="338" t="s">
        <v>143</v>
      </c>
      <c r="C35" s="338" t="s">
        <v>144</v>
      </c>
      <c r="D35" s="339" t="s">
        <v>145</v>
      </c>
      <c r="E35" s="329">
        <v>418</v>
      </c>
      <c r="F35" s="330">
        <v>1759</v>
      </c>
      <c r="G35" s="329">
        <v>1643</v>
      </c>
      <c r="H35" s="330">
        <v>1671</v>
      </c>
      <c r="I35" s="331">
        <v>5491</v>
      </c>
      <c r="J35" s="332">
        <v>1878</v>
      </c>
      <c r="K35" s="340">
        <v>1878</v>
      </c>
      <c r="L35" s="332">
        <v>1912</v>
      </c>
      <c r="M35" s="340">
        <v>1955</v>
      </c>
      <c r="N35" s="332">
        <v>2067</v>
      </c>
      <c r="O35" s="334">
        <v>9690</v>
      </c>
      <c r="P35" s="335">
        <v>0</v>
      </c>
      <c r="Q35" s="341">
        <v>109</v>
      </c>
      <c r="R35" s="343">
        <v>15290</v>
      </c>
    </row>
    <row r="36" spans="1:18" x14ac:dyDescent="0.25">
      <c r="A36" s="317"/>
      <c r="B36" s="338" t="s">
        <v>137</v>
      </c>
      <c r="C36" s="338" t="s">
        <v>146</v>
      </c>
      <c r="D36" s="339" t="s">
        <v>147</v>
      </c>
      <c r="E36" s="329">
        <v>0</v>
      </c>
      <c r="F36" s="330">
        <v>30</v>
      </c>
      <c r="G36" s="329">
        <v>26</v>
      </c>
      <c r="H36" s="330">
        <v>29</v>
      </c>
      <c r="I36" s="331">
        <v>85</v>
      </c>
      <c r="J36" s="332">
        <v>35</v>
      </c>
      <c r="K36" s="340">
        <v>30</v>
      </c>
      <c r="L36" s="332">
        <v>31</v>
      </c>
      <c r="M36" s="340">
        <v>35</v>
      </c>
      <c r="N36" s="332">
        <v>40</v>
      </c>
      <c r="O36" s="334">
        <v>171</v>
      </c>
      <c r="P36" s="335">
        <v>0</v>
      </c>
      <c r="Q36" s="341">
        <v>0</v>
      </c>
      <c r="R36" s="343">
        <v>256</v>
      </c>
    </row>
    <row r="37" spans="1:18" x14ac:dyDescent="0.25">
      <c r="A37" s="317"/>
      <c r="B37" s="338" t="s">
        <v>148</v>
      </c>
      <c r="C37" s="338" t="s">
        <v>149</v>
      </c>
      <c r="D37" s="344" t="s">
        <v>150</v>
      </c>
      <c r="E37" s="329">
        <v>41</v>
      </c>
      <c r="F37" s="330">
        <v>198</v>
      </c>
      <c r="G37" s="329">
        <v>210</v>
      </c>
      <c r="H37" s="330">
        <v>209</v>
      </c>
      <c r="I37" s="331">
        <v>658</v>
      </c>
      <c r="J37" s="332">
        <v>233</v>
      </c>
      <c r="K37" s="340">
        <v>260</v>
      </c>
      <c r="L37" s="332">
        <v>263</v>
      </c>
      <c r="M37" s="340">
        <v>263</v>
      </c>
      <c r="N37" s="332">
        <v>293</v>
      </c>
      <c r="O37" s="334">
        <v>1312</v>
      </c>
      <c r="P37" s="335">
        <v>0</v>
      </c>
      <c r="Q37" s="341">
        <v>17</v>
      </c>
      <c r="R37" s="343">
        <v>1987</v>
      </c>
    </row>
    <row r="38" spans="1:18" x14ac:dyDescent="0.25">
      <c r="A38" s="317"/>
      <c r="B38" s="338" t="s">
        <v>151</v>
      </c>
      <c r="C38" s="338" t="s">
        <v>152</v>
      </c>
      <c r="D38" s="339" t="s">
        <v>153</v>
      </c>
      <c r="E38" s="329">
        <v>104</v>
      </c>
      <c r="F38" s="330">
        <v>527</v>
      </c>
      <c r="G38" s="329">
        <v>515</v>
      </c>
      <c r="H38" s="330">
        <v>514</v>
      </c>
      <c r="I38" s="331">
        <v>1660</v>
      </c>
      <c r="J38" s="332">
        <v>565</v>
      </c>
      <c r="K38" s="340">
        <v>591</v>
      </c>
      <c r="L38" s="332">
        <v>591</v>
      </c>
      <c r="M38" s="340">
        <v>638</v>
      </c>
      <c r="N38" s="332">
        <v>701</v>
      </c>
      <c r="O38" s="334">
        <v>3086</v>
      </c>
      <c r="P38" s="335">
        <v>0</v>
      </c>
      <c r="Q38" s="341">
        <v>15</v>
      </c>
      <c r="R38" s="343">
        <v>4761</v>
      </c>
    </row>
    <row r="39" spans="1:18" x14ac:dyDescent="0.25">
      <c r="A39" s="317"/>
      <c r="B39" s="338" t="s">
        <v>106</v>
      </c>
      <c r="C39" s="338" t="s">
        <v>154</v>
      </c>
      <c r="D39" s="339" t="s">
        <v>155</v>
      </c>
      <c r="E39" s="329">
        <v>59</v>
      </c>
      <c r="F39" s="330">
        <v>713</v>
      </c>
      <c r="G39" s="329">
        <v>699</v>
      </c>
      <c r="H39" s="330">
        <v>729</v>
      </c>
      <c r="I39" s="331">
        <v>2200</v>
      </c>
      <c r="J39" s="332">
        <v>829</v>
      </c>
      <c r="K39" s="340">
        <v>824</v>
      </c>
      <c r="L39" s="332">
        <v>835</v>
      </c>
      <c r="M39" s="340">
        <v>897</v>
      </c>
      <c r="N39" s="332">
        <v>1015</v>
      </c>
      <c r="O39" s="334">
        <v>4400</v>
      </c>
      <c r="P39" s="335">
        <v>0</v>
      </c>
      <c r="Q39" s="341">
        <v>32</v>
      </c>
      <c r="R39" s="342">
        <v>6632</v>
      </c>
    </row>
    <row r="40" spans="1:18" x14ac:dyDescent="0.25">
      <c r="A40" s="317"/>
      <c r="B40" s="338" t="s">
        <v>156</v>
      </c>
      <c r="C40" s="338" t="s">
        <v>157</v>
      </c>
      <c r="D40" s="339" t="s">
        <v>158</v>
      </c>
      <c r="E40" s="329">
        <v>60</v>
      </c>
      <c r="F40" s="330">
        <v>455</v>
      </c>
      <c r="G40" s="329">
        <v>411</v>
      </c>
      <c r="H40" s="330">
        <v>448</v>
      </c>
      <c r="I40" s="331">
        <v>1374</v>
      </c>
      <c r="J40" s="332">
        <v>577</v>
      </c>
      <c r="K40" s="340">
        <v>565</v>
      </c>
      <c r="L40" s="332">
        <v>619</v>
      </c>
      <c r="M40" s="340">
        <v>652</v>
      </c>
      <c r="N40" s="332">
        <v>712</v>
      </c>
      <c r="O40" s="334">
        <v>3125</v>
      </c>
      <c r="P40" s="335">
        <v>0</v>
      </c>
      <c r="Q40" s="341">
        <v>31</v>
      </c>
      <c r="R40" s="343">
        <v>4530</v>
      </c>
    </row>
    <row r="41" spans="1:18" x14ac:dyDescent="0.25">
      <c r="A41" s="317"/>
      <c r="B41" s="338" t="s">
        <v>134</v>
      </c>
      <c r="C41" s="338" t="s">
        <v>159</v>
      </c>
      <c r="D41" s="339" t="s">
        <v>160</v>
      </c>
      <c r="E41" s="329">
        <v>79</v>
      </c>
      <c r="F41" s="330">
        <v>438</v>
      </c>
      <c r="G41" s="329">
        <v>416</v>
      </c>
      <c r="H41" s="330">
        <v>457</v>
      </c>
      <c r="I41" s="331">
        <v>1390</v>
      </c>
      <c r="J41" s="332">
        <v>558</v>
      </c>
      <c r="K41" s="340">
        <v>539</v>
      </c>
      <c r="L41" s="332">
        <v>582</v>
      </c>
      <c r="M41" s="340">
        <v>521</v>
      </c>
      <c r="N41" s="332">
        <v>587</v>
      </c>
      <c r="O41" s="334">
        <v>2787</v>
      </c>
      <c r="P41" s="335">
        <v>0</v>
      </c>
      <c r="Q41" s="341">
        <v>17</v>
      </c>
      <c r="R41" s="343">
        <v>4194</v>
      </c>
    </row>
    <row r="42" spans="1:18" x14ac:dyDescent="0.25">
      <c r="A42" s="317"/>
      <c r="B42" s="338" t="s">
        <v>143</v>
      </c>
      <c r="C42" s="338" t="s">
        <v>161</v>
      </c>
      <c r="D42" s="339" t="s">
        <v>162</v>
      </c>
      <c r="E42" s="329">
        <v>1004</v>
      </c>
      <c r="F42" s="330">
        <v>3212</v>
      </c>
      <c r="G42" s="329">
        <v>3088</v>
      </c>
      <c r="H42" s="330">
        <v>3189</v>
      </c>
      <c r="I42" s="331">
        <v>10493</v>
      </c>
      <c r="J42" s="332">
        <v>3453</v>
      </c>
      <c r="K42" s="340">
        <v>3376</v>
      </c>
      <c r="L42" s="332">
        <v>3422</v>
      </c>
      <c r="M42" s="340">
        <v>3573</v>
      </c>
      <c r="N42" s="332">
        <v>3715</v>
      </c>
      <c r="O42" s="334">
        <v>17539</v>
      </c>
      <c r="P42" s="335">
        <v>0</v>
      </c>
      <c r="Q42" s="341">
        <v>133</v>
      </c>
      <c r="R42" s="342">
        <v>28165</v>
      </c>
    </row>
    <row r="43" spans="1:18" x14ac:dyDescent="0.25">
      <c r="A43" s="317"/>
      <c r="B43" s="338" t="s">
        <v>163</v>
      </c>
      <c r="C43" s="338" t="s">
        <v>164</v>
      </c>
      <c r="D43" s="339" t="s">
        <v>165</v>
      </c>
      <c r="E43" s="329">
        <v>9</v>
      </c>
      <c r="F43" s="330">
        <v>77</v>
      </c>
      <c r="G43" s="329">
        <v>77</v>
      </c>
      <c r="H43" s="330">
        <v>71</v>
      </c>
      <c r="I43" s="331">
        <v>234</v>
      </c>
      <c r="J43" s="332">
        <v>96</v>
      </c>
      <c r="K43" s="340">
        <v>107</v>
      </c>
      <c r="L43" s="332">
        <v>92</v>
      </c>
      <c r="M43" s="340">
        <v>99</v>
      </c>
      <c r="N43" s="332">
        <v>104</v>
      </c>
      <c r="O43" s="334">
        <v>498</v>
      </c>
      <c r="P43" s="335">
        <v>0</v>
      </c>
      <c r="Q43" s="341">
        <v>0</v>
      </c>
      <c r="R43" s="342">
        <v>732</v>
      </c>
    </row>
    <row r="44" spans="1:18" x14ac:dyDescent="0.25">
      <c r="A44" s="317"/>
      <c r="B44" s="338" t="s">
        <v>163</v>
      </c>
      <c r="C44" s="345" t="s">
        <v>166</v>
      </c>
      <c r="D44" s="339" t="s">
        <v>167</v>
      </c>
      <c r="E44" s="329">
        <v>7</v>
      </c>
      <c r="F44" s="330">
        <v>38</v>
      </c>
      <c r="G44" s="329">
        <v>47</v>
      </c>
      <c r="H44" s="330">
        <v>37</v>
      </c>
      <c r="I44" s="331">
        <v>129</v>
      </c>
      <c r="J44" s="332">
        <v>61</v>
      </c>
      <c r="K44" s="340">
        <v>52</v>
      </c>
      <c r="L44" s="332">
        <v>56</v>
      </c>
      <c r="M44" s="340">
        <v>56</v>
      </c>
      <c r="N44" s="332">
        <v>70</v>
      </c>
      <c r="O44" s="334">
        <v>295</v>
      </c>
      <c r="P44" s="335">
        <v>0</v>
      </c>
      <c r="Q44" s="341">
        <v>0</v>
      </c>
      <c r="R44" s="343">
        <v>424</v>
      </c>
    </row>
    <row r="45" spans="1:18" x14ac:dyDescent="0.25">
      <c r="A45" s="317"/>
      <c r="B45" s="338" t="s">
        <v>117</v>
      </c>
      <c r="C45" s="338" t="s">
        <v>168</v>
      </c>
      <c r="D45" s="339" t="s">
        <v>169</v>
      </c>
      <c r="E45" s="329">
        <v>159</v>
      </c>
      <c r="F45" s="330">
        <v>924</v>
      </c>
      <c r="G45" s="329">
        <v>847</v>
      </c>
      <c r="H45" s="330">
        <v>913</v>
      </c>
      <c r="I45" s="331">
        <v>2843</v>
      </c>
      <c r="J45" s="332">
        <v>993</v>
      </c>
      <c r="K45" s="340">
        <v>974</v>
      </c>
      <c r="L45" s="332">
        <v>1058</v>
      </c>
      <c r="M45" s="340">
        <v>1063</v>
      </c>
      <c r="N45" s="332">
        <v>1131</v>
      </c>
      <c r="O45" s="334">
        <v>5219</v>
      </c>
      <c r="P45" s="335">
        <v>0</v>
      </c>
      <c r="Q45" s="341">
        <v>97</v>
      </c>
      <c r="R45" s="343">
        <v>8159</v>
      </c>
    </row>
    <row r="46" spans="1:18" x14ac:dyDescent="0.25">
      <c r="A46" s="317"/>
      <c r="B46" s="338" t="s">
        <v>112</v>
      </c>
      <c r="C46" s="338" t="s">
        <v>170</v>
      </c>
      <c r="D46" s="339" t="s">
        <v>171</v>
      </c>
      <c r="E46" s="329">
        <v>74</v>
      </c>
      <c r="F46" s="330">
        <v>1288</v>
      </c>
      <c r="G46" s="329">
        <v>1272</v>
      </c>
      <c r="H46" s="330">
        <v>1321</v>
      </c>
      <c r="I46" s="331">
        <v>3955</v>
      </c>
      <c r="J46" s="332">
        <v>1497</v>
      </c>
      <c r="K46" s="340">
        <v>1549</v>
      </c>
      <c r="L46" s="332">
        <v>1607</v>
      </c>
      <c r="M46" s="340">
        <v>1633</v>
      </c>
      <c r="N46" s="332">
        <v>1656</v>
      </c>
      <c r="O46" s="334">
        <v>7942</v>
      </c>
      <c r="P46" s="335">
        <v>0</v>
      </c>
      <c r="Q46" s="341">
        <v>31</v>
      </c>
      <c r="R46" s="343">
        <v>11928</v>
      </c>
    </row>
    <row r="47" spans="1:18" x14ac:dyDescent="0.25">
      <c r="A47" s="317"/>
      <c r="B47" s="338" t="s">
        <v>112</v>
      </c>
      <c r="C47" s="338" t="s">
        <v>172</v>
      </c>
      <c r="D47" s="339" t="s">
        <v>173</v>
      </c>
      <c r="E47" s="329">
        <v>62</v>
      </c>
      <c r="F47" s="330">
        <v>194</v>
      </c>
      <c r="G47" s="329">
        <v>163</v>
      </c>
      <c r="H47" s="330">
        <v>172</v>
      </c>
      <c r="I47" s="331">
        <v>591</v>
      </c>
      <c r="J47" s="332">
        <v>236</v>
      </c>
      <c r="K47" s="340">
        <v>208</v>
      </c>
      <c r="L47" s="332">
        <v>229</v>
      </c>
      <c r="M47" s="340">
        <v>256</v>
      </c>
      <c r="N47" s="332">
        <v>280</v>
      </c>
      <c r="O47" s="334">
        <v>1209</v>
      </c>
      <c r="P47" s="335">
        <v>0</v>
      </c>
      <c r="Q47" s="341">
        <v>11</v>
      </c>
      <c r="R47" s="343">
        <v>1811</v>
      </c>
    </row>
    <row r="48" spans="1:18" x14ac:dyDescent="0.25">
      <c r="A48" s="317"/>
      <c r="B48" s="338" t="s">
        <v>148</v>
      </c>
      <c r="C48" s="338" t="s">
        <v>174</v>
      </c>
      <c r="D48" s="339" t="s">
        <v>175</v>
      </c>
      <c r="E48" s="329">
        <v>92</v>
      </c>
      <c r="F48" s="330">
        <v>1333</v>
      </c>
      <c r="G48" s="329">
        <v>1404</v>
      </c>
      <c r="H48" s="330">
        <v>1430</v>
      </c>
      <c r="I48" s="331">
        <v>4259</v>
      </c>
      <c r="J48" s="332">
        <v>1705</v>
      </c>
      <c r="K48" s="340">
        <v>1728</v>
      </c>
      <c r="L48" s="332">
        <v>1864</v>
      </c>
      <c r="M48" s="340">
        <v>1937</v>
      </c>
      <c r="N48" s="332">
        <v>1979</v>
      </c>
      <c r="O48" s="334">
        <v>9213</v>
      </c>
      <c r="P48" s="335">
        <v>0</v>
      </c>
      <c r="Q48" s="341">
        <v>108</v>
      </c>
      <c r="R48" s="343">
        <v>13580</v>
      </c>
    </row>
    <row r="49" spans="1:18" x14ac:dyDescent="0.25">
      <c r="A49" s="317"/>
      <c r="B49" s="338" t="s">
        <v>117</v>
      </c>
      <c r="C49" s="338" t="s">
        <v>176</v>
      </c>
      <c r="D49" s="339" t="s">
        <v>177</v>
      </c>
      <c r="E49" s="329">
        <v>189</v>
      </c>
      <c r="F49" s="330">
        <v>1367</v>
      </c>
      <c r="G49" s="329">
        <v>1323</v>
      </c>
      <c r="H49" s="330">
        <v>1342</v>
      </c>
      <c r="I49" s="331">
        <v>4221</v>
      </c>
      <c r="J49" s="332">
        <v>1470</v>
      </c>
      <c r="K49" s="340">
        <v>1506</v>
      </c>
      <c r="L49" s="332">
        <v>1510</v>
      </c>
      <c r="M49" s="340">
        <v>1575</v>
      </c>
      <c r="N49" s="332">
        <v>1682</v>
      </c>
      <c r="O49" s="334">
        <v>7743</v>
      </c>
      <c r="P49" s="335">
        <v>0</v>
      </c>
      <c r="Q49" s="341">
        <v>50</v>
      </c>
      <c r="R49" s="343">
        <v>12014</v>
      </c>
    </row>
    <row r="50" spans="1:18" x14ac:dyDescent="0.25">
      <c r="A50" s="317"/>
      <c r="B50" s="338" t="s">
        <v>143</v>
      </c>
      <c r="C50" s="338" t="s">
        <v>178</v>
      </c>
      <c r="D50" s="339" t="s">
        <v>179</v>
      </c>
      <c r="E50" s="329">
        <v>1196</v>
      </c>
      <c r="F50" s="330">
        <v>4477</v>
      </c>
      <c r="G50" s="329">
        <v>4423</v>
      </c>
      <c r="H50" s="330">
        <v>4481</v>
      </c>
      <c r="I50" s="331">
        <v>14577</v>
      </c>
      <c r="J50" s="332">
        <v>4695</v>
      </c>
      <c r="K50" s="340">
        <v>4624</v>
      </c>
      <c r="L50" s="332">
        <v>4945</v>
      </c>
      <c r="M50" s="340">
        <v>4955</v>
      </c>
      <c r="N50" s="332">
        <v>5052</v>
      </c>
      <c r="O50" s="334">
        <v>24271</v>
      </c>
      <c r="P50" s="335">
        <v>0</v>
      </c>
      <c r="Q50" s="341">
        <v>169</v>
      </c>
      <c r="R50" s="343">
        <v>39017</v>
      </c>
    </row>
    <row r="51" spans="1:18" x14ac:dyDescent="0.25">
      <c r="A51" s="317"/>
      <c r="B51" s="338" t="s">
        <v>134</v>
      </c>
      <c r="C51" s="338" t="s">
        <v>180</v>
      </c>
      <c r="D51" s="339" t="s">
        <v>181</v>
      </c>
      <c r="E51" s="329">
        <v>30</v>
      </c>
      <c r="F51" s="330">
        <v>120</v>
      </c>
      <c r="G51" s="329">
        <v>102</v>
      </c>
      <c r="H51" s="330">
        <v>127</v>
      </c>
      <c r="I51" s="331">
        <v>379</v>
      </c>
      <c r="J51" s="332">
        <v>132</v>
      </c>
      <c r="K51" s="340">
        <v>128</v>
      </c>
      <c r="L51" s="332">
        <v>145</v>
      </c>
      <c r="M51" s="340">
        <v>141</v>
      </c>
      <c r="N51" s="332">
        <v>177</v>
      </c>
      <c r="O51" s="334">
        <v>723</v>
      </c>
      <c r="P51" s="335">
        <v>0</v>
      </c>
      <c r="Q51" s="341">
        <v>6</v>
      </c>
      <c r="R51" s="343">
        <v>1108</v>
      </c>
    </row>
    <row r="52" spans="1:18" x14ac:dyDescent="0.25">
      <c r="A52" s="317"/>
      <c r="B52" s="338" t="s">
        <v>134</v>
      </c>
      <c r="C52" s="338" t="s">
        <v>182</v>
      </c>
      <c r="D52" s="339" t="s">
        <v>183</v>
      </c>
      <c r="E52" s="329">
        <v>54</v>
      </c>
      <c r="F52" s="330">
        <v>658</v>
      </c>
      <c r="G52" s="329">
        <v>639</v>
      </c>
      <c r="H52" s="330">
        <v>605</v>
      </c>
      <c r="I52" s="331">
        <v>1956</v>
      </c>
      <c r="J52" s="332">
        <v>711</v>
      </c>
      <c r="K52" s="340">
        <v>675</v>
      </c>
      <c r="L52" s="332">
        <v>789</v>
      </c>
      <c r="M52" s="340">
        <v>808</v>
      </c>
      <c r="N52" s="332">
        <v>825</v>
      </c>
      <c r="O52" s="334">
        <v>3808</v>
      </c>
      <c r="P52" s="335">
        <v>0</v>
      </c>
      <c r="Q52" s="341">
        <v>13</v>
      </c>
      <c r="R52" s="343">
        <v>5777</v>
      </c>
    </row>
    <row r="53" spans="1:18" x14ac:dyDescent="0.25">
      <c r="A53" s="317"/>
      <c r="B53" s="338" t="s">
        <v>106</v>
      </c>
      <c r="C53" s="338" t="s">
        <v>184</v>
      </c>
      <c r="D53" s="339" t="s">
        <v>185</v>
      </c>
      <c r="E53" s="329">
        <v>119</v>
      </c>
      <c r="F53" s="330">
        <v>1234</v>
      </c>
      <c r="G53" s="329">
        <v>1270</v>
      </c>
      <c r="H53" s="330">
        <v>1298</v>
      </c>
      <c r="I53" s="331">
        <v>3921</v>
      </c>
      <c r="J53" s="332">
        <v>1390</v>
      </c>
      <c r="K53" s="340">
        <v>1443</v>
      </c>
      <c r="L53" s="332">
        <v>1516</v>
      </c>
      <c r="M53" s="340">
        <v>1572</v>
      </c>
      <c r="N53" s="332">
        <v>1636</v>
      </c>
      <c r="O53" s="334">
        <v>7557</v>
      </c>
      <c r="P53" s="335">
        <v>0</v>
      </c>
      <c r="Q53" s="341">
        <v>90</v>
      </c>
      <c r="R53" s="343">
        <v>11568</v>
      </c>
    </row>
    <row r="54" spans="1:18" x14ac:dyDescent="0.25">
      <c r="A54" s="317"/>
      <c r="B54" s="338" t="s">
        <v>151</v>
      </c>
      <c r="C54" s="338" t="s">
        <v>186</v>
      </c>
      <c r="D54" s="339" t="s">
        <v>187</v>
      </c>
      <c r="E54" s="329">
        <v>70</v>
      </c>
      <c r="F54" s="330">
        <v>216</v>
      </c>
      <c r="G54" s="329">
        <v>212</v>
      </c>
      <c r="H54" s="330">
        <v>220</v>
      </c>
      <c r="I54" s="331">
        <v>718</v>
      </c>
      <c r="J54" s="332">
        <v>257</v>
      </c>
      <c r="K54" s="340">
        <v>251</v>
      </c>
      <c r="L54" s="332">
        <v>292</v>
      </c>
      <c r="M54" s="340">
        <v>317</v>
      </c>
      <c r="N54" s="332">
        <v>390</v>
      </c>
      <c r="O54" s="334">
        <v>1507</v>
      </c>
      <c r="P54" s="335">
        <v>0</v>
      </c>
      <c r="Q54" s="341">
        <v>0</v>
      </c>
      <c r="R54" s="343">
        <v>2225</v>
      </c>
    </row>
    <row r="55" spans="1:18" x14ac:dyDescent="0.25">
      <c r="A55" s="317"/>
      <c r="B55" s="338" t="s">
        <v>148</v>
      </c>
      <c r="C55" s="338" t="s">
        <v>188</v>
      </c>
      <c r="D55" s="339" t="s">
        <v>189</v>
      </c>
      <c r="E55" s="329">
        <v>49</v>
      </c>
      <c r="F55" s="330">
        <v>272</v>
      </c>
      <c r="G55" s="329">
        <v>291</v>
      </c>
      <c r="H55" s="330">
        <v>278</v>
      </c>
      <c r="I55" s="331">
        <v>890</v>
      </c>
      <c r="J55" s="332">
        <v>316</v>
      </c>
      <c r="K55" s="340">
        <v>292</v>
      </c>
      <c r="L55" s="332">
        <v>357</v>
      </c>
      <c r="M55" s="340">
        <v>370</v>
      </c>
      <c r="N55" s="332">
        <v>367</v>
      </c>
      <c r="O55" s="334">
        <v>1702</v>
      </c>
      <c r="P55" s="335">
        <v>0</v>
      </c>
      <c r="Q55" s="341">
        <v>19</v>
      </c>
      <c r="R55" s="343">
        <v>2611</v>
      </c>
    </row>
    <row r="56" spans="1:18" x14ac:dyDescent="0.25">
      <c r="A56" s="317"/>
      <c r="B56" s="338" t="s">
        <v>134</v>
      </c>
      <c r="C56" s="338" t="s">
        <v>190</v>
      </c>
      <c r="D56" s="339" t="s">
        <v>191</v>
      </c>
      <c r="E56" s="329">
        <v>99</v>
      </c>
      <c r="F56" s="330">
        <v>278</v>
      </c>
      <c r="G56" s="329">
        <v>297</v>
      </c>
      <c r="H56" s="330">
        <v>297</v>
      </c>
      <c r="I56" s="331">
        <v>971</v>
      </c>
      <c r="J56" s="332">
        <v>351</v>
      </c>
      <c r="K56" s="340">
        <v>345</v>
      </c>
      <c r="L56" s="332">
        <v>366</v>
      </c>
      <c r="M56" s="340">
        <v>420</v>
      </c>
      <c r="N56" s="332">
        <v>391</v>
      </c>
      <c r="O56" s="334">
        <v>1873</v>
      </c>
      <c r="P56" s="335">
        <v>0</v>
      </c>
      <c r="Q56" s="341">
        <v>10</v>
      </c>
      <c r="R56" s="343">
        <v>2854</v>
      </c>
    </row>
    <row r="57" spans="1:18" x14ac:dyDescent="0.25">
      <c r="A57" s="317"/>
      <c r="B57" s="338" t="s">
        <v>89</v>
      </c>
      <c r="C57" s="338" t="s">
        <v>192</v>
      </c>
      <c r="D57" s="339" t="s">
        <v>193</v>
      </c>
      <c r="E57" s="329">
        <v>387</v>
      </c>
      <c r="F57" s="330">
        <v>1657</v>
      </c>
      <c r="G57" s="329">
        <v>1688</v>
      </c>
      <c r="H57" s="330">
        <v>1787</v>
      </c>
      <c r="I57" s="331">
        <v>5519</v>
      </c>
      <c r="J57" s="332">
        <v>1813</v>
      </c>
      <c r="K57" s="340">
        <v>1860</v>
      </c>
      <c r="L57" s="332">
        <v>1939</v>
      </c>
      <c r="M57" s="340">
        <v>2021</v>
      </c>
      <c r="N57" s="332">
        <v>2065</v>
      </c>
      <c r="O57" s="334">
        <v>9698</v>
      </c>
      <c r="P57" s="335">
        <v>0</v>
      </c>
      <c r="Q57" s="341">
        <v>67</v>
      </c>
      <c r="R57" s="342">
        <v>15284</v>
      </c>
    </row>
    <row r="58" spans="1:18" x14ac:dyDescent="0.25">
      <c r="A58" s="317"/>
      <c r="B58" s="338" t="s">
        <v>95</v>
      </c>
      <c r="C58" s="338" t="s">
        <v>194</v>
      </c>
      <c r="D58" s="339" t="s">
        <v>195</v>
      </c>
      <c r="E58" s="329">
        <v>352</v>
      </c>
      <c r="F58" s="330">
        <v>675</v>
      </c>
      <c r="G58" s="329">
        <v>693</v>
      </c>
      <c r="H58" s="330">
        <v>716</v>
      </c>
      <c r="I58" s="331">
        <v>2436</v>
      </c>
      <c r="J58" s="332">
        <v>747</v>
      </c>
      <c r="K58" s="340">
        <v>728</v>
      </c>
      <c r="L58" s="332">
        <v>757</v>
      </c>
      <c r="M58" s="340">
        <v>844</v>
      </c>
      <c r="N58" s="332">
        <v>858</v>
      </c>
      <c r="O58" s="334">
        <v>3934</v>
      </c>
      <c r="P58" s="335">
        <v>0</v>
      </c>
      <c r="Q58" s="341">
        <v>43</v>
      </c>
      <c r="R58" s="343">
        <v>6413</v>
      </c>
    </row>
    <row r="59" spans="1:18" x14ac:dyDescent="0.25">
      <c r="A59" s="317"/>
      <c r="B59" s="338" t="s">
        <v>196</v>
      </c>
      <c r="C59" s="338" t="s">
        <v>197</v>
      </c>
      <c r="D59" s="339" t="s">
        <v>198</v>
      </c>
      <c r="E59" s="329">
        <v>307</v>
      </c>
      <c r="F59" s="330">
        <v>5826</v>
      </c>
      <c r="G59" s="329">
        <v>5563</v>
      </c>
      <c r="H59" s="330">
        <v>5562</v>
      </c>
      <c r="I59" s="331">
        <v>17258</v>
      </c>
      <c r="J59" s="332">
        <v>5797</v>
      </c>
      <c r="K59" s="340">
        <v>5984</v>
      </c>
      <c r="L59" s="332">
        <v>5984</v>
      </c>
      <c r="M59" s="340">
        <v>6131</v>
      </c>
      <c r="N59" s="332">
        <v>6187</v>
      </c>
      <c r="O59" s="334">
        <v>30083</v>
      </c>
      <c r="P59" s="335">
        <v>0</v>
      </c>
      <c r="Q59" s="341">
        <v>146</v>
      </c>
      <c r="R59" s="343">
        <v>47487</v>
      </c>
    </row>
    <row r="60" spans="1:18" x14ac:dyDescent="0.25">
      <c r="A60" s="317"/>
      <c r="B60" s="338" t="s">
        <v>134</v>
      </c>
      <c r="C60" s="338" t="s">
        <v>199</v>
      </c>
      <c r="D60" s="339" t="s">
        <v>200</v>
      </c>
      <c r="E60" s="329">
        <v>73</v>
      </c>
      <c r="F60" s="330">
        <v>635</v>
      </c>
      <c r="G60" s="329">
        <v>628</v>
      </c>
      <c r="H60" s="330">
        <v>653</v>
      </c>
      <c r="I60" s="331">
        <v>1989</v>
      </c>
      <c r="J60" s="332">
        <v>711</v>
      </c>
      <c r="K60" s="340">
        <v>755</v>
      </c>
      <c r="L60" s="332">
        <v>737</v>
      </c>
      <c r="M60" s="340">
        <v>802</v>
      </c>
      <c r="N60" s="332">
        <v>816</v>
      </c>
      <c r="O60" s="334">
        <v>3821</v>
      </c>
      <c r="P60" s="335">
        <v>0</v>
      </c>
      <c r="Q60" s="341">
        <v>15</v>
      </c>
      <c r="R60" s="342">
        <v>5825</v>
      </c>
    </row>
    <row r="61" spans="1:18" x14ac:dyDescent="0.25">
      <c r="A61" s="317"/>
      <c r="B61" s="338" t="s">
        <v>112</v>
      </c>
      <c r="C61" s="338" t="s">
        <v>201</v>
      </c>
      <c r="D61" s="339" t="s">
        <v>202</v>
      </c>
      <c r="E61" s="329">
        <v>23</v>
      </c>
      <c r="F61" s="330">
        <v>114</v>
      </c>
      <c r="G61" s="329">
        <v>96</v>
      </c>
      <c r="H61" s="330">
        <v>108</v>
      </c>
      <c r="I61" s="331">
        <v>341</v>
      </c>
      <c r="J61" s="332">
        <v>141</v>
      </c>
      <c r="K61" s="340">
        <v>132</v>
      </c>
      <c r="L61" s="332">
        <v>147</v>
      </c>
      <c r="M61" s="340">
        <v>125</v>
      </c>
      <c r="N61" s="332">
        <v>145</v>
      </c>
      <c r="O61" s="334">
        <v>690</v>
      </c>
      <c r="P61" s="335">
        <v>0</v>
      </c>
      <c r="Q61" s="341">
        <v>18</v>
      </c>
      <c r="R61" s="343">
        <v>1049</v>
      </c>
    </row>
    <row r="62" spans="1:18" x14ac:dyDescent="0.25">
      <c r="A62" s="317"/>
      <c r="B62" s="338" t="s">
        <v>148</v>
      </c>
      <c r="C62" s="338" t="s">
        <v>203</v>
      </c>
      <c r="D62" s="339" t="s">
        <v>204</v>
      </c>
      <c r="E62" s="329">
        <v>84</v>
      </c>
      <c r="F62" s="346">
        <v>272</v>
      </c>
      <c r="G62" s="329">
        <v>290</v>
      </c>
      <c r="H62" s="330">
        <v>285</v>
      </c>
      <c r="I62" s="331">
        <v>931</v>
      </c>
      <c r="J62" s="332">
        <v>354</v>
      </c>
      <c r="K62" s="340">
        <v>340</v>
      </c>
      <c r="L62" s="332">
        <v>364</v>
      </c>
      <c r="M62" s="340">
        <v>346</v>
      </c>
      <c r="N62" s="332">
        <v>409</v>
      </c>
      <c r="O62" s="334">
        <v>1813</v>
      </c>
      <c r="P62" s="335">
        <v>0</v>
      </c>
      <c r="Q62" s="341">
        <v>27</v>
      </c>
      <c r="R62" s="342">
        <v>2771</v>
      </c>
    </row>
    <row r="63" spans="1:18" x14ac:dyDescent="0.25">
      <c r="A63" s="317"/>
      <c r="B63" s="338" t="s">
        <v>117</v>
      </c>
      <c r="C63" s="338" t="s">
        <v>205</v>
      </c>
      <c r="D63" s="339" t="s">
        <v>206</v>
      </c>
      <c r="E63" s="329">
        <v>99</v>
      </c>
      <c r="F63" s="330">
        <v>225</v>
      </c>
      <c r="G63" s="329">
        <v>160</v>
      </c>
      <c r="H63" s="330">
        <v>210</v>
      </c>
      <c r="I63" s="331">
        <v>694</v>
      </c>
      <c r="J63" s="347">
        <v>186</v>
      </c>
      <c r="K63" s="340">
        <v>210</v>
      </c>
      <c r="L63" s="332">
        <v>228</v>
      </c>
      <c r="M63" s="340">
        <v>249</v>
      </c>
      <c r="N63" s="347">
        <v>231</v>
      </c>
      <c r="O63" s="334">
        <v>1104</v>
      </c>
      <c r="P63" s="335">
        <v>0</v>
      </c>
      <c r="Q63" s="341">
        <v>13</v>
      </c>
      <c r="R63" s="343">
        <v>1811</v>
      </c>
    </row>
    <row r="64" spans="1:18" x14ac:dyDescent="0.25">
      <c r="A64" s="317"/>
      <c r="B64" s="338" t="s">
        <v>196</v>
      </c>
      <c r="C64" s="338" t="s">
        <v>207</v>
      </c>
      <c r="D64" s="339" t="s">
        <v>208</v>
      </c>
      <c r="E64" s="329">
        <v>668</v>
      </c>
      <c r="F64" s="330">
        <v>3524</v>
      </c>
      <c r="G64" s="329">
        <v>3289</v>
      </c>
      <c r="H64" s="330">
        <v>3401</v>
      </c>
      <c r="I64" s="331">
        <v>10882</v>
      </c>
      <c r="J64" s="332">
        <v>3645</v>
      </c>
      <c r="K64" s="340">
        <v>3756</v>
      </c>
      <c r="L64" s="332">
        <v>3753</v>
      </c>
      <c r="M64" s="340">
        <v>3866</v>
      </c>
      <c r="N64" s="332">
        <v>4008</v>
      </c>
      <c r="O64" s="334">
        <v>19028</v>
      </c>
      <c r="P64" s="335">
        <v>0</v>
      </c>
      <c r="Q64" s="341">
        <v>104</v>
      </c>
      <c r="R64" s="342">
        <v>30014</v>
      </c>
    </row>
    <row r="65" spans="1:18" x14ac:dyDescent="0.25">
      <c r="A65" s="317"/>
      <c r="B65" s="338" t="s">
        <v>124</v>
      </c>
      <c r="C65" s="338" t="s">
        <v>209</v>
      </c>
      <c r="D65" s="339" t="s">
        <v>210</v>
      </c>
      <c r="E65" s="329">
        <v>160</v>
      </c>
      <c r="F65" s="346">
        <v>856</v>
      </c>
      <c r="G65" s="348">
        <v>817</v>
      </c>
      <c r="H65" s="346">
        <v>876</v>
      </c>
      <c r="I65" s="349">
        <v>2709</v>
      </c>
      <c r="J65" s="350">
        <v>913</v>
      </c>
      <c r="K65" s="351">
        <v>976</v>
      </c>
      <c r="L65" s="350">
        <v>1077</v>
      </c>
      <c r="M65" s="351">
        <v>1114</v>
      </c>
      <c r="N65" s="350">
        <v>1144</v>
      </c>
      <c r="O65" s="352">
        <v>5224</v>
      </c>
      <c r="P65" s="353">
        <v>0</v>
      </c>
      <c r="Q65" s="341">
        <v>47</v>
      </c>
      <c r="R65" s="343">
        <v>7980</v>
      </c>
    </row>
    <row r="66" spans="1:18" x14ac:dyDescent="0.25">
      <c r="A66" s="317"/>
      <c r="B66" s="338" t="s">
        <v>109</v>
      </c>
      <c r="C66" s="338" t="s">
        <v>211</v>
      </c>
      <c r="D66" s="339" t="s">
        <v>212</v>
      </c>
      <c r="E66" s="329">
        <v>30</v>
      </c>
      <c r="F66" s="330">
        <v>657</v>
      </c>
      <c r="G66" s="329">
        <v>569</v>
      </c>
      <c r="H66" s="330">
        <v>606</v>
      </c>
      <c r="I66" s="331">
        <v>1862</v>
      </c>
      <c r="J66" s="332">
        <v>694</v>
      </c>
      <c r="K66" s="340">
        <v>710</v>
      </c>
      <c r="L66" s="332">
        <v>767</v>
      </c>
      <c r="M66" s="340">
        <v>803</v>
      </c>
      <c r="N66" s="332">
        <v>885</v>
      </c>
      <c r="O66" s="334">
        <v>3859</v>
      </c>
      <c r="P66" s="335">
        <v>0</v>
      </c>
      <c r="Q66" s="341">
        <v>19</v>
      </c>
      <c r="R66" s="343">
        <v>5740</v>
      </c>
    </row>
    <row r="67" spans="1:18" x14ac:dyDescent="0.25">
      <c r="A67" s="317"/>
      <c r="B67" s="338" t="s">
        <v>109</v>
      </c>
      <c r="C67" s="338" t="s">
        <v>213</v>
      </c>
      <c r="D67" s="339" t="s">
        <v>214</v>
      </c>
      <c r="E67" s="329">
        <v>15</v>
      </c>
      <c r="F67" s="330">
        <v>98</v>
      </c>
      <c r="G67" s="329">
        <v>84</v>
      </c>
      <c r="H67" s="330">
        <v>55</v>
      </c>
      <c r="I67" s="331">
        <v>252</v>
      </c>
      <c r="J67" s="332">
        <v>88</v>
      </c>
      <c r="K67" s="340">
        <v>94</v>
      </c>
      <c r="L67" s="332">
        <v>106</v>
      </c>
      <c r="M67" s="340">
        <v>106</v>
      </c>
      <c r="N67" s="332">
        <v>130</v>
      </c>
      <c r="O67" s="334">
        <v>524</v>
      </c>
      <c r="P67" s="335">
        <v>0</v>
      </c>
      <c r="Q67" s="341">
        <v>0</v>
      </c>
      <c r="R67" s="343">
        <v>776</v>
      </c>
    </row>
    <row r="68" spans="1:18" x14ac:dyDescent="0.25">
      <c r="A68" s="317"/>
      <c r="B68" s="338" t="s">
        <v>196</v>
      </c>
      <c r="C68" s="338" t="s">
        <v>215</v>
      </c>
      <c r="D68" s="339" t="s">
        <v>216</v>
      </c>
      <c r="E68" s="329">
        <v>386</v>
      </c>
      <c r="F68" s="330">
        <v>1008</v>
      </c>
      <c r="G68" s="329">
        <v>1012</v>
      </c>
      <c r="H68" s="330">
        <v>1049</v>
      </c>
      <c r="I68" s="331">
        <v>3455</v>
      </c>
      <c r="J68" s="332">
        <v>1134</v>
      </c>
      <c r="K68" s="340">
        <v>1069</v>
      </c>
      <c r="L68" s="332">
        <v>1143</v>
      </c>
      <c r="M68" s="340">
        <v>1201</v>
      </c>
      <c r="N68" s="332">
        <v>1197</v>
      </c>
      <c r="O68" s="334">
        <v>5744</v>
      </c>
      <c r="P68" s="335">
        <v>0</v>
      </c>
      <c r="Q68" s="341">
        <v>85</v>
      </c>
      <c r="R68" s="343">
        <v>9284</v>
      </c>
    </row>
    <row r="69" spans="1:18" x14ac:dyDescent="0.25">
      <c r="A69" s="317"/>
      <c r="B69" s="338" t="s">
        <v>217</v>
      </c>
      <c r="C69" s="338" t="s">
        <v>218</v>
      </c>
      <c r="D69" s="339" t="s">
        <v>219</v>
      </c>
      <c r="E69" s="329">
        <v>72</v>
      </c>
      <c r="F69" s="330">
        <v>498</v>
      </c>
      <c r="G69" s="329">
        <v>457</v>
      </c>
      <c r="H69" s="330">
        <v>442</v>
      </c>
      <c r="I69" s="331">
        <v>1469</v>
      </c>
      <c r="J69" s="332">
        <v>515</v>
      </c>
      <c r="K69" s="340">
        <v>547</v>
      </c>
      <c r="L69" s="332">
        <v>560</v>
      </c>
      <c r="M69" s="340">
        <v>598</v>
      </c>
      <c r="N69" s="332">
        <v>627</v>
      </c>
      <c r="O69" s="334">
        <v>2847</v>
      </c>
      <c r="P69" s="335">
        <v>0</v>
      </c>
      <c r="Q69" s="341">
        <v>10</v>
      </c>
      <c r="R69" s="343">
        <v>4326</v>
      </c>
    </row>
    <row r="70" spans="1:18" x14ac:dyDescent="0.25">
      <c r="A70" s="317"/>
      <c r="B70" s="338" t="s">
        <v>217</v>
      </c>
      <c r="C70" s="338" t="s">
        <v>220</v>
      </c>
      <c r="D70" s="339" t="s">
        <v>221</v>
      </c>
      <c r="E70" s="329">
        <v>34</v>
      </c>
      <c r="F70" s="330">
        <v>117</v>
      </c>
      <c r="G70" s="329">
        <v>115</v>
      </c>
      <c r="H70" s="330">
        <v>107</v>
      </c>
      <c r="I70" s="331">
        <v>373</v>
      </c>
      <c r="J70" s="332">
        <v>129</v>
      </c>
      <c r="K70" s="340">
        <v>133</v>
      </c>
      <c r="L70" s="332">
        <v>107</v>
      </c>
      <c r="M70" s="340">
        <v>147</v>
      </c>
      <c r="N70" s="332">
        <v>145</v>
      </c>
      <c r="O70" s="334">
        <v>661</v>
      </c>
      <c r="P70" s="335">
        <v>0</v>
      </c>
      <c r="Q70" s="341">
        <v>0</v>
      </c>
      <c r="R70" s="342">
        <v>1034</v>
      </c>
    </row>
    <row r="71" spans="1:18" x14ac:dyDescent="0.25">
      <c r="A71" s="317"/>
      <c r="B71" s="338" t="s">
        <v>143</v>
      </c>
      <c r="C71" s="338" t="s">
        <v>222</v>
      </c>
      <c r="D71" s="339" t="s">
        <v>223</v>
      </c>
      <c r="E71" s="329">
        <v>1422</v>
      </c>
      <c r="F71" s="330">
        <v>3453</v>
      </c>
      <c r="G71" s="329">
        <v>3448</v>
      </c>
      <c r="H71" s="330">
        <v>3651</v>
      </c>
      <c r="I71" s="331">
        <v>11974</v>
      </c>
      <c r="J71" s="332">
        <v>3725</v>
      </c>
      <c r="K71" s="340">
        <v>3855</v>
      </c>
      <c r="L71" s="332">
        <v>4012</v>
      </c>
      <c r="M71" s="340">
        <v>4103</v>
      </c>
      <c r="N71" s="332">
        <v>4319</v>
      </c>
      <c r="O71" s="334">
        <v>20014</v>
      </c>
      <c r="P71" s="335">
        <v>0</v>
      </c>
      <c r="Q71" s="341">
        <v>157</v>
      </c>
      <c r="R71" s="343">
        <v>32145</v>
      </c>
    </row>
    <row r="72" spans="1:18" x14ac:dyDescent="0.25">
      <c r="A72" s="317"/>
      <c r="B72" s="338" t="s">
        <v>217</v>
      </c>
      <c r="C72" s="338" t="s">
        <v>224</v>
      </c>
      <c r="D72" s="339" t="s">
        <v>225</v>
      </c>
      <c r="E72" s="329">
        <v>24</v>
      </c>
      <c r="F72" s="330">
        <v>437</v>
      </c>
      <c r="G72" s="329">
        <v>423</v>
      </c>
      <c r="H72" s="330">
        <v>476</v>
      </c>
      <c r="I72" s="331">
        <v>1360</v>
      </c>
      <c r="J72" s="332">
        <v>545</v>
      </c>
      <c r="K72" s="340">
        <v>555</v>
      </c>
      <c r="L72" s="332">
        <v>603</v>
      </c>
      <c r="M72" s="340">
        <v>691</v>
      </c>
      <c r="N72" s="332">
        <v>762</v>
      </c>
      <c r="O72" s="334">
        <v>3156</v>
      </c>
      <c r="P72" s="335">
        <v>0</v>
      </c>
      <c r="Q72" s="341">
        <v>0</v>
      </c>
      <c r="R72" s="343">
        <v>4516</v>
      </c>
    </row>
    <row r="73" spans="1:18" x14ac:dyDescent="0.25">
      <c r="A73" s="317"/>
      <c r="B73" s="338" t="s">
        <v>140</v>
      </c>
      <c r="C73" s="338" t="s">
        <v>226</v>
      </c>
      <c r="D73" s="339" t="s">
        <v>227</v>
      </c>
      <c r="E73" s="329">
        <v>19</v>
      </c>
      <c r="F73" s="330">
        <v>110</v>
      </c>
      <c r="G73" s="329">
        <v>114</v>
      </c>
      <c r="H73" s="330">
        <v>93</v>
      </c>
      <c r="I73" s="331">
        <v>336</v>
      </c>
      <c r="J73" s="332">
        <v>95</v>
      </c>
      <c r="K73" s="340">
        <v>128</v>
      </c>
      <c r="L73" s="332">
        <v>121</v>
      </c>
      <c r="M73" s="340">
        <v>144</v>
      </c>
      <c r="N73" s="332">
        <v>175</v>
      </c>
      <c r="O73" s="334">
        <v>663</v>
      </c>
      <c r="P73" s="335">
        <v>0</v>
      </c>
      <c r="Q73" s="341">
        <v>13</v>
      </c>
      <c r="R73" s="342">
        <v>1012</v>
      </c>
    </row>
    <row r="74" spans="1:18" x14ac:dyDescent="0.25">
      <c r="A74" s="317"/>
      <c r="B74" s="338" t="s">
        <v>228</v>
      </c>
      <c r="C74" s="338" t="s">
        <v>229</v>
      </c>
      <c r="D74" s="339" t="s">
        <v>230</v>
      </c>
      <c r="E74" s="329">
        <v>1441</v>
      </c>
      <c r="F74" s="330">
        <v>6220</v>
      </c>
      <c r="G74" s="329">
        <v>6048</v>
      </c>
      <c r="H74" s="330">
        <v>6225</v>
      </c>
      <c r="I74" s="331">
        <v>19934</v>
      </c>
      <c r="J74" s="332">
        <v>6704</v>
      </c>
      <c r="K74" s="340">
        <v>6779</v>
      </c>
      <c r="L74" s="332">
        <v>7149</v>
      </c>
      <c r="M74" s="340">
        <v>7446</v>
      </c>
      <c r="N74" s="332">
        <v>7742</v>
      </c>
      <c r="O74" s="334">
        <v>35820</v>
      </c>
      <c r="P74" s="335">
        <v>0</v>
      </c>
      <c r="Q74" s="341">
        <v>228</v>
      </c>
      <c r="R74" s="343">
        <v>55982</v>
      </c>
    </row>
    <row r="75" spans="1:18" x14ac:dyDescent="0.25">
      <c r="A75" s="317"/>
      <c r="B75" s="338" t="s">
        <v>92</v>
      </c>
      <c r="C75" s="338" t="s">
        <v>231</v>
      </c>
      <c r="D75" s="339" t="s">
        <v>232</v>
      </c>
      <c r="E75" s="329">
        <v>68</v>
      </c>
      <c r="F75" s="330">
        <v>524</v>
      </c>
      <c r="G75" s="329">
        <v>499</v>
      </c>
      <c r="H75" s="330">
        <v>533</v>
      </c>
      <c r="I75" s="331">
        <v>1624</v>
      </c>
      <c r="J75" s="332">
        <v>645</v>
      </c>
      <c r="K75" s="340">
        <v>662</v>
      </c>
      <c r="L75" s="332">
        <v>708</v>
      </c>
      <c r="M75" s="340">
        <v>768</v>
      </c>
      <c r="N75" s="332">
        <v>855</v>
      </c>
      <c r="O75" s="334">
        <v>3638</v>
      </c>
      <c r="P75" s="335">
        <v>0</v>
      </c>
      <c r="Q75" s="341">
        <v>50</v>
      </c>
      <c r="R75" s="343">
        <v>5312</v>
      </c>
    </row>
    <row r="76" spans="1:18" x14ac:dyDescent="0.25">
      <c r="A76" s="317"/>
      <c r="B76" s="338" t="s">
        <v>124</v>
      </c>
      <c r="C76" s="338" t="s">
        <v>233</v>
      </c>
      <c r="D76" s="339" t="s">
        <v>234</v>
      </c>
      <c r="E76" s="329">
        <v>91</v>
      </c>
      <c r="F76" s="330">
        <v>448</v>
      </c>
      <c r="G76" s="329">
        <v>503</v>
      </c>
      <c r="H76" s="330">
        <v>561</v>
      </c>
      <c r="I76" s="331">
        <v>1603</v>
      </c>
      <c r="J76" s="332">
        <v>512</v>
      </c>
      <c r="K76" s="340">
        <v>548</v>
      </c>
      <c r="L76" s="332">
        <v>560</v>
      </c>
      <c r="M76" s="340">
        <v>596</v>
      </c>
      <c r="N76" s="332">
        <v>647</v>
      </c>
      <c r="O76" s="334">
        <v>2863</v>
      </c>
      <c r="P76" s="335">
        <v>0</v>
      </c>
      <c r="Q76" s="341">
        <v>12</v>
      </c>
      <c r="R76" s="343">
        <v>4478</v>
      </c>
    </row>
    <row r="77" spans="1:18" x14ac:dyDescent="0.25">
      <c r="A77" s="317"/>
      <c r="B77" s="338" t="s">
        <v>228</v>
      </c>
      <c r="C77" s="338" t="s">
        <v>235</v>
      </c>
      <c r="D77" s="339" t="s">
        <v>236</v>
      </c>
      <c r="E77" s="329">
        <v>687</v>
      </c>
      <c r="F77" s="330">
        <v>1887</v>
      </c>
      <c r="G77" s="329">
        <v>1954</v>
      </c>
      <c r="H77" s="330">
        <v>1914</v>
      </c>
      <c r="I77" s="331">
        <v>6442</v>
      </c>
      <c r="J77" s="332">
        <v>2056</v>
      </c>
      <c r="K77" s="340">
        <v>2126</v>
      </c>
      <c r="L77" s="332">
        <v>2282</v>
      </c>
      <c r="M77" s="340">
        <v>2390</v>
      </c>
      <c r="N77" s="332">
        <v>2605</v>
      </c>
      <c r="O77" s="334">
        <v>11459</v>
      </c>
      <c r="P77" s="335">
        <v>0</v>
      </c>
      <c r="Q77" s="341">
        <v>74</v>
      </c>
      <c r="R77" s="342">
        <v>17975</v>
      </c>
    </row>
    <row r="78" spans="1:18" x14ac:dyDescent="0.25">
      <c r="A78" s="317"/>
      <c r="B78" s="338" t="s">
        <v>95</v>
      </c>
      <c r="C78" s="338" t="s">
        <v>237</v>
      </c>
      <c r="D78" s="339" t="s">
        <v>238</v>
      </c>
      <c r="E78" s="329">
        <v>140</v>
      </c>
      <c r="F78" s="330">
        <v>736</v>
      </c>
      <c r="G78" s="329">
        <v>777</v>
      </c>
      <c r="H78" s="330">
        <v>762</v>
      </c>
      <c r="I78" s="331">
        <v>2415</v>
      </c>
      <c r="J78" s="354">
        <v>845</v>
      </c>
      <c r="K78" s="340">
        <v>867</v>
      </c>
      <c r="L78" s="332">
        <v>863</v>
      </c>
      <c r="M78" s="340">
        <v>977</v>
      </c>
      <c r="N78" s="355">
        <v>991</v>
      </c>
      <c r="O78" s="334">
        <v>4543</v>
      </c>
      <c r="P78" s="335">
        <v>0</v>
      </c>
      <c r="Q78" s="341">
        <v>19</v>
      </c>
      <c r="R78" s="343">
        <v>6977</v>
      </c>
    </row>
    <row r="79" spans="1:18" x14ac:dyDescent="0.25">
      <c r="A79" s="317"/>
      <c r="B79" s="338" t="s">
        <v>148</v>
      </c>
      <c r="C79" s="338" t="s">
        <v>239</v>
      </c>
      <c r="D79" s="339" t="s">
        <v>240</v>
      </c>
      <c r="E79" s="329">
        <v>198</v>
      </c>
      <c r="F79" s="330">
        <v>1583</v>
      </c>
      <c r="G79" s="329">
        <v>1525</v>
      </c>
      <c r="H79" s="330">
        <v>1561</v>
      </c>
      <c r="I79" s="331">
        <v>4867</v>
      </c>
      <c r="J79" s="332">
        <v>1642</v>
      </c>
      <c r="K79" s="340">
        <v>1681</v>
      </c>
      <c r="L79" s="332">
        <v>1778</v>
      </c>
      <c r="M79" s="340">
        <v>1908</v>
      </c>
      <c r="N79" s="332">
        <v>2006</v>
      </c>
      <c r="O79" s="334">
        <v>9015</v>
      </c>
      <c r="P79" s="335">
        <v>0</v>
      </c>
      <c r="Q79" s="341">
        <v>35</v>
      </c>
      <c r="R79" s="342">
        <v>13917</v>
      </c>
    </row>
    <row r="80" spans="1:18" x14ac:dyDescent="0.25">
      <c r="A80" s="317"/>
      <c r="B80" s="338" t="s">
        <v>112</v>
      </c>
      <c r="C80" s="338" t="s">
        <v>241</v>
      </c>
      <c r="D80" s="339" t="s">
        <v>242</v>
      </c>
      <c r="E80" s="329">
        <v>59</v>
      </c>
      <c r="F80" s="330">
        <v>229</v>
      </c>
      <c r="G80" s="329">
        <v>238</v>
      </c>
      <c r="H80" s="330">
        <v>227</v>
      </c>
      <c r="I80" s="331">
        <v>753</v>
      </c>
      <c r="J80" s="332">
        <v>263</v>
      </c>
      <c r="K80" s="340">
        <v>274</v>
      </c>
      <c r="L80" s="332">
        <v>317</v>
      </c>
      <c r="M80" s="340">
        <v>333</v>
      </c>
      <c r="N80" s="332">
        <v>349</v>
      </c>
      <c r="O80" s="334">
        <v>1536</v>
      </c>
      <c r="P80" s="335">
        <v>0</v>
      </c>
      <c r="Q80" s="341">
        <v>15</v>
      </c>
      <c r="R80" s="343">
        <v>2304</v>
      </c>
    </row>
    <row r="81" spans="1:18" x14ac:dyDescent="0.25">
      <c r="A81" s="317"/>
      <c r="B81" s="338" t="s">
        <v>117</v>
      </c>
      <c r="C81" s="338" t="s">
        <v>243</v>
      </c>
      <c r="D81" s="339" t="s">
        <v>244</v>
      </c>
      <c r="E81" s="329">
        <v>72</v>
      </c>
      <c r="F81" s="330">
        <v>430</v>
      </c>
      <c r="G81" s="329">
        <v>388</v>
      </c>
      <c r="H81" s="330">
        <v>409</v>
      </c>
      <c r="I81" s="331">
        <v>1299</v>
      </c>
      <c r="J81" s="332">
        <v>533</v>
      </c>
      <c r="K81" s="340">
        <v>517</v>
      </c>
      <c r="L81" s="332">
        <v>549</v>
      </c>
      <c r="M81" s="340">
        <v>589</v>
      </c>
      <c r="N81" s="332">
        <v>637</v>
      </c>
      <c r="O81" s="334">
        <v>2825</v>
      </c>
      <c r="P81" s="335">
        <v>0</v>
      </c>
      <c r="Q81" s="341">
        <v>8</v>
      </c>
      <c r="R81" s="342">
        <v>4132</v>
      </c>
    </row>
    <row r="82" spans="1:18" x14ac:dyDescent="0.25">
      <c r="A82" s="317"/>
      <c r="B82" s="338" t="s">
        <v>245</v>
      </c>
      <c r="C82" s="338" t="s">
        <v>246</v>
      </c>
      <c r="D82" s="339" t="s">
        <v>247</v>
      </c>
      <c r="E82" s="329">
        <v>19</v>
      </c>
      <c r="F82" s="330">
        <v>462</v>
      </c>
      <c r="G82" s="329">
        <v>464</v>
      </c>
      <c r="H82" s="330">
        <v>478</v>
      </c>
      <c r="I82" s="331">
        <v>1423</v>
      </c>
      <c r="J82" s="332">
        <v>727</v>
      </c>
      <c r="K82" s="340">
        <v>726</v>
      </c>
      <c r="L82" s="332">
        <v>802</v>
      </c>
      <c r="M82" s="340">
        <v>860</v>
      </c>
      <c r="N82" s="332">
        <v>938</v>
      </c>
      <c r="O82" s="334">
        <v>4053</v>
      </c>
      <c r="P82" s="335">
        <v>0</v>
      </c>
      <c r="Q82" s="341">
        <v>40</v>
      </c>
      <c r="R82" s="343">
        <v>5516</v>
      </c>
    </row>
    <row r="83" spans="1:18" x14ac:dyDescent="0.25">
      <c r="A83" s="317"/>
      <c r="B83" s="338" t="s">
        <v>245</v>
      </c>
      <c r="C83" s="338" t="s">
        <v>248</v>
      </c>
      <c r="D83" s="339" t="s">
        <v>249</v>
      </c>
      <c r="E83" s="329">
        <v>4</v>
      </c>
      <c r="F83" s="330">
        <v>262</v>
      </c>
      <c r="G83" s="329">
        <v>269</v>
      </c>
      <c r="H83" s="330">
        <v>326</v>
      </c>
      <c r="I83" s="331">
        <v>861</v>
      </c>
      <c r="J83" s="332">
        <v>673</v>
      </c>
      <c r="K83" s="340">
        <v>681</v>
      </c>
      <c r="L83" s="332">
        <v>707</v>
      </c>
      <c r="M83" s="340">
        <v>770</v>
      </c>
      <c r="N83" s="332">
        <v>889</v>
      </c>
      <c r="O83" s="334">
        <v>3720</v>
      </c>
      <c r="P83" s="335">
        <v>0</v>
      </c>
      <c r="Q83" s="341">
        <v>37</v>
      </c>
      <c r="R83" s="342">
        <v>4618</v>
      </c>
    </row>
    <row r="84" spans="1:18" x14ac:dyDescent="0.25">
      <c r="A84" s="317"/>
      <c r="B84" s="338" t="s">
        <v>89</v>
      </c>
      <c r="C84" s="338" t="s">
        <v>250</v>
      </c>
      <c r="D84" s="339" t="s">
        <v>251</v>
      </c>
      <c r="E84" s="329">
        <v>254</v>
      </c>
      <c r="F84" s="330">
        <v>3754</v>
      </c>
      <c r="G84" s="329">
        <v>3627</v>
      </c>
      <c r="H84" s="330">
        <v>3653</v>
      </c>
      <c r="I84" s="331">
        <v>11288</v>
      </c>
      <c r="J84" s="332">
        <v>4205</v>
      </c>
      <c r="K84" s="340">
        <v>4164</v>
      </c>
      <c r="L84" s="332">
        <v>4387</v>
      </c>
      <c r="M84" s="340">
        <v>4586</v>
      </c>
      <c r="N84" s="332">
        <v>4681</v>
      </c>
      <c r="O84" s="334">
        <v>22023</v>
      </c>
      <c r="P84" s="335">
        <v>0</v>
      </c>
      <c r="Q84" s="341">
        <v>83</v>
      </c>
      <c r="R84" s="343">
        <v>33394</v>
      </c>
    </row>
    <row r="85" spans="1:18" x14ac:dyDescent="0.25">
      <c r="A85" s="317"/>
      <c r="B85" s="338" t="s">
        <v>151</v>
      </c>
      <c r="C85" s="338" t="s">
        <v>252</v>
      </c>
      <c r="D85" s="339" t="s">
        <v>253</v>
      </c>
      <c r="E85" s="329">
        <v>32</v>
      </c>
      <c r="F85" s="330">
        <v>119</v>
      </c>
      <c r="G85" s="329">
        <v>114</v>
      </c>
      <c r="H85" s="330">
        <v>154</v>
      </c>
      <c r="I85" s="331">
        <v>419</v>
      </c>
      <c r="J85" s="332">
        <v>137</v>
      </c>
      <c r="K85" s="340">
        <v>164</v>
      </c>
      <c r="L85" s="332">
        <v>183</v>
      </c>
      <c r="M85" s="340">
        <v>183</v>
      </c>
      <c r="N85" s="332">
        <v>212</v>
      </c>
      <c r="O85" s="334">
        <v>879</v>
      </c>
      <c r="P85" s="335">
        <v>0</v>
      </c>
      <c r="Q85" s="341">
        <v>0</v>
      </c>
      <c r="R85" s="342">
        <v>1298</v>
      </c>
    </row>
    <row r="86" spans="1:18" x14ac:dyDescent="0.25">
      <c r="A86" s="317"/>
      <c r="B86" s="338" t="s">
        <v>140</v>
      </c>
      <c r="C86" s="338" t="s">
        <v>254</v>
      </c>
      <c r="D86" s="339" t="s">
        <v>255</v>
      </c>
      <c r="E86" s="329">
        <v>84</v>
      </c>
      <c r="F86" s="330">
        <v>387</v>
      </c>
      <c r="G86" s="329">
        <v>363</v>
      </c>
      <c r="H86" s="330">
        <v>347</v>
      </c>
      <c r="I86" s="331">
        <v>1181</v>
      </c>
      <c r="J86" s="332">
        <v>413</v>
      </c>
      <c r="K86" s="340">
        <v>473</v>
      </c>
      <c r="L86" s="332">
        <v>463</v>
      </c>
      <c r="M86" s="340">
        <v>518</v>
      </c>
      <c r="N86" s="332">
        <v>526</v>
      </c>
      <c r="O86" s="334">
        <v>2393</v>
      </c>
      <c r="P86" s="335">
        <v>0</v>
      </c>
      <c r="Q86" s="341">
        <v>12</v>
      </c>
      <c r="R86" s="343">
        <v>3586</v>
      </c>
    </row>
    <row r="87" spans="1:18" x14ac:dyDescent="0.25">
      <c r="A87" s="317"/>
      <c r="B87" s="338" t="s">
        <v>196</v>
      </c>
      <c r="C87" s="338" t="s">
        <v>256</v>
      </c>
      <c r="D87" s="339" t="s">
        <v>257</v>
      </c>
      <c r="E87" s="329">
        <v>71</v>
      </c>
      <c r="F87" s="330">
        <v>904</v>
      </c>
      <c r="G87" s="329">
        <v>892</v>
      </c>
      <c r="H87" s="330">
        <v>957</v>
      </c>
      <c r="I87" s="331">
        <v>2824</v>
      </c>
      <c r="J87" s="332">
        <v>978</v>
      </c>
      <c r="K87" s="340">
        <v>962</v>
      </c>
      <c r="L87" s="332">
        <v>1049</v>
      </c>
      <c r="M87" s="340">
        <v>1131</v>
      </c>
      <c r="N87" s="332">
        <v>1185</v>
      </c>
      <c r="O87" s="334">
        <v>5305</v>
      </c>
      <c r="P87" s="335">
        <v>0</v>
      </c>
      <c r="Q87" s="341">
        <v>22</v>
      </c>
      <c r="R87" s="343">
        <v>8151</v>
      </c>
    </row>
    <row r="88" spans="1:18" x14ac:dyDescent="0.25">
      <c r="A88" s="317"/>
      <c r="B88" s="338" t="s">
        <v>106</v>
      </c>
      <c r="C88" s="356" t="s">
        <v>258</v>
      </c>
      <c r="D88" s="339" t="s">
        <v>259</v>
      </c>
      <c r="E88" s="329">
        <v>81</v>
      </c>
      <c r="F88" s="330">
        <v>417</v>
      </c>
      <c r="G88" s="329">
        <v>380</v>
      </c>
      <c r="H88" s="330">
        <v>382</v>
      </c>
      <c r="I88" s="331">
        <v>1260</v>
      </c>
      <c r="J88" s="332">
        <v>455</v>
      </c>
      <c r="K88" s="340">
        <v>380</v>
      </c>
      <c r="L88" s="332">
        <v>487</v>
      </c>
      <c r="M88" s="340">
        <v>460</v>
      </c>
      <c r="N88" s="332">
        <v>502</v>
      </c>
      <c r="O88" s="334">
        <v>2284</v>
      </c>
      <c r="P88" s="335">
        <v>0</v>
      </c>
      <c r="Q88" s="341">
        <v>12</v>
      </c>
      <c r="R88" s="343">
        <v>3556</v>
      </c>
    </row>
    <row r="89" spans="1:18" x14ac:dyDescent="0.25">
      <c r="A89" s="317"/>
      <c r="B89" s="338" t="s">
        <v>106</v>
      </c>
      <c r="C89" s="356" t="s">
        <v>260</v>
      </c>
      <c r="D89" s="339" t="s">
        <v>261</v>
      </c>
      <c r="E89" s="329">
        <v>31</v>
      </c>
      <c r="F89" s="330">
        <v>1202</v>
      </c>
      <c r="G89" s="329">
        <v>1205</v>
      </c>
      <c r="H89" s="330">
        <v>1227</v>
      </c>
      <c r="I89" s="331">
        <v>3665</v>
      </c>
      <c r="J89" s="332">
        <v>1335</v>
      </c>
      <c r="K89" s="340">
        <v>1381</v>
      </c>
      <c r="L89" s="332">
        <v>1433</v>
      </c>
      <c r="M89" s="340">
        <v>1513</v>
      </c>
      <c r="N89" s="332">
        <v>1588</v>
      </c>
      <c r="O89" s="334">
        <v>7250</v>
      </c>
      <c r="P89" s="335">
        <v>0</v>
      </c>
      <c r="Q89" s="341">
        <v>48</v>
      </c>
      <c r="R89" s="343">
        <v>10963</v>
      </c>
    </row>
    <row r="90" spans="1:18" x14ac:dyDescent="0.25">
      <c r="A90" s="317"/>
      <c r="B90" s="338" t="s">
        <v>262</v>
      </c>
      <c r="C90" s="338" t="s">
        <v>263</v>
      </c>
      <c r="D90" s="357" t="s">
        <v>43</v>
      </c>
      <c r="E90" s="329">
        <v>237</v>
      </c>
      <c r="F90" s="330">
        <v>3441</v>
      </c>
      <c r="G90" s="329">
        <v>3457</v>
      </c>
      <c r="H90" s="330">
        <v>3657</v>
      </c>
      <c r="I90" s="331">
        <v>10792</v>
      </c>
      <c r="J90" s="332">
        <v>4712</v>
      </c>
      <c r="K90" s="340">
        <v>4782</v>
      </c>
      <c r="L90" s="332">
        <v>4884</v>
      </c>
      <c r="M90" s="340">
        <v>5081</v>
      </c>
      <c r="N90" s="332">
        <v>5205</v>
      </c>
      <c r="O90" s="334">
        <v>24664</v>
      </c>
      <c r="P90" s="335">
        <v>0</v>
      </c>
      <c r="Q90" s="341">
        <v>59</v>
      </c>
      <c r="R90" s="342">
        <v>35515</v>
      </c>
    </row>
    <row r="91" spans="1:18" x14ac:dyDescent="0.25">
      <c r="A91" s="317"/>
      <c r="B91" s="338" t="s">
        <v>156</v>
      </c>
      <c r="C91" s="338" t="s">
        <v>264</v>
      </c>
      <c r="D91" s="339" t="s">
        <v>265</v>
      </c>
      <c r="E91" s="329">
        <v>107</v>
      </c>
      <c r="F91" s="330">
        <v>1238</v>
      </c>
      <c r="G91" s="329">
        <v>1217</v>
      </c>
      <c r="H91" s="330">
        <v>1252</v>
      </c>
      <c r="I91" s="331">
        <v>3814</v>
      </c>
      <c r="J91" s="332">
        <v>1500</v>
      </c>
      <c r="K91" s="340">
        <v>1483</v>
      </c>
      <c r="L91" s="332">
        <v>1471</v>
      </c>
      <c r="M91" s="340">
        <v>1606</v>
      </c>
      <c r="N91" s="332">
        <v>1697</v>
      </c>
      <c r="O91" s="334">
        <v>7757</v>
      </c>
      <c r="P91" s="335">
        <v>0</v>
      </c>
      <c r="Q91" s="341">
        <v>45</v>
      </c>
      <c r="R91" s="343">
        <v>11616</v>
      </c>
    </row>
    <row r="92" spans="1:18" x14ac:dyDescent="0.25">
      <c r="A92" s="317"/>
      <c r="B92" s="338" t="s">
        <v>266</v>
      </c>
      <c r="C92" s="338" t="s">
        <v>267</v>
      </c>
      <c r="D92" s="339" t="s">
        <v>268</v>
      </c>
      <c r="E92" s="329">
        <v>45</v>
      </c>
      <c r="F92" s="330">
        <v>676</v>
      </c>
      <c r="G92" s="329">
        <v>701</v>
      </c>
      <c r="H92" s="330">
        <v>742</v>
      </c>
      <c r="I92" s="331">
        <v>2164</v>
      </c>
      <c r="J92" s="332">
        <v>912</v>
      </c>
      <c r="K92" s="340">
        <v>967</v>
      </c>
      <c r="L92" s="332">
        <v>989</v>
      </c>
      <c r="M92" s="340">
        <v>1079</v>
      </c>
      <c r="N92" s="332">
        <v>1122</v>
      </c>
      <c r="O92" s="334">
        <v>5069</v>
      </c>
      <c r="P92" s="335">
        <v>0</v>
      </c>
      <c r="Q92" s="341">
        <v>17</v>
      </c>
      <c r="R92" s="343">
        <v>7250</v>
      </c>
    </row>
    <row r="93" spans="1:18" x14ac:dyDescent="0.25">
      <c r="A93" s="317"/>
      <c r="B93" s="338" t="s">
        <v>269</v>
      </c>
      <c r="C93" s="338" t="s">
        <v>270</v>
      </c>
      <c r="D93" s="339" t="s">
        <v>271</v>
      </c>
      <c r="E93" s="358">
        <v>10</v>
      </c>
      <c r="F93" s="330">
        <v>1289</v>
      </c>
      <c r="G93" s="358">
        <v>1358</v>
      </c>
      <c r="H93" s="330">
        <v>1417</v>
      </c>
      <c r="I93" s="331">
        <v>4074</v>
      </c>
      <c r="J93" s="347">
        <v>1860</v>
      </c>
      <c r="K93" s="340">
        <v>1940</v>
      </c>
      <c r="L93" s="347">
        <v>2119</v>
      </c>
      <c r="M93" s="340">
        <v>2218</v>
      </c>
      <c r="N93" s="347">
        <v>2326</v>
      </c>
      <c r="O93" s="334">
        <v>10463</v>
      </c>
      <c r="P93" s="335">
        <v>0</v>
      </c>
      <c r="Q93" s="341">
        <v>32</v>
      </c>
      <c r="R93" s="343">
        <v>14569</v>
      </c>
    </row>
    <row r="94" spans="1:18" x14ac:dyDescent="0.25">
      <c r="A94" s="317"/>
      <c r="B94" s="338" t="s">
        <v>129</v>
      </c>
      <c r="C94" s="338" t="s">
        <v>272</v>
      </c>
      <c r="D94" s="339" t="s">
        <v>273</v>
      </c>
      <c r="E94" s="329">
        <v>118</v>
      </c>
      <c r="F94" s="330">
        <v>658</v>
      </c>
      <c r="G94" s="329">
        <v>608</v>
      </c>
      <c r="H94" s="330">
        <v>666</v>
      </c>
      <c r="I94" s="331">
        <v>2050</v>
      </c>
      <c r="J94" s="332">
        <v>726</v>
      </c>
      <c r="K94" s="340">
        <v>718</v>
      </c>
      <c r="L94" s="332">
        <v>853</v>
      </c>
      <c r="M94" s="340">
        <v>721</v>
      </c>
      <c r="N94" s="332">
        <v>807</v>
      </c>
      <c r="O94" s="334">
        <v>3825</v>
      </c>
      <c r="P94" s="335">
        <v>0</v>
      </c>
      <c r="Q94" s="341">
        <v>30</v>
      </c>
      <c r="R94" s="343">
        <v>5905</v>
      </c>
    </row>
    <row r="95" spans="1:18" x14ac:dyDescent="0.25">
      <c r="A95" s="317"/>
      <c r="B95" s="338" t="s">
        <v>92</v>
      </c>
      <c r="C95" s="338" t="s">
        <v>274</v>
      </c>
      <c r="D95" s="339" t="s">
        <v>275</v>
      </c>
      <c r="E95" s="329">
        <v>245</v>
      </c>
      <c r="F95" s="330">
        <v>776</v>
      </c>
      <c r="G95" s="329">
        <v>776</v>
      </c>
      <c r="H95" s="330">
        <v>717</v>
      </c>
      <c r="I95" s="331">
        <v>2514</v>
      </c>
      <c r="J95" s="332">
        <v>879</v>
      </c>
      <c r="K95" s="340">
        <v>830</v>
      </c>
      <c r="L95" s="332">
        <v>905</v>
      </c>
      <c r="M95" s="340">
        <v>945</v>
      </c>
      <c r="N95" s="332">
        <v>1110</v>
      </c>
      <c r="O95" s="334">
        <v>4669</v>
      </c>
      <c r="P95" s="335">
        <v>0</v>
      </c>
      <c r="Q95" s="341">
        <v>45</v>
      </c>
      <c r="R95" s="343">
        <v>7228</v>
      </c>
    </row>
    <row r="96" spans="1:18" x14ac:dyDescent="0.25">
      <c r="A96" s="317"/>
      <c r="B96" s="338" t="s">
        <v>112</v>
      </c>
      <c r="C96" s="338" t="s">
        <v>276</v>
      </c>
      <c r="D96" s="339" t="s">
        <v>277</v>
      </c>
      <c r="E96" s="329">
        <v>128</v>
      </c>
      <c r="F96" s="330">
        <v>524</v>
      </c>
      <c r="G96" s="329">
        <v>549</v>
      </c>
      <c r="H96" s="330">
        <v>531</v>
      </c>
      <c r="I96" s="331">
        <v>1732</v>
      </c>
      <c r="J96" s="332">
        <v>604</v>
      </c>
      <c r="K96" s="340">
        <v>620</v>
      </c>
      <c r="L96" s="332">
        <v>631</v>
      </c>
      <c r="M96" s="340">
        <v>680</v>
      </c>
      <c r="N96" s="332">
        <v>714</v>
      </c>
      <c r="O96" s="334">
        <v>3249</v>
      </c>
      <c r="P96" s="335">
        <v>0</v>
      </c>
      <c r="Q96" s="341">
        <v>30</v>
      </c>
      <c r="R96" s="343">
        <v>5011</v>
      </c>
    </row>
    <row r="97" spans="1:18" x14ac:dyDescent="0.25">
      <c r="A97" s="317"/>
      <c r="B97" s="338" t="s">
        <v>112</v>
      </c>
      <c r="C97" s="338" t="s">
        <v>278</v>
      </c>
      <c r="D97" s="339" t="s">
        <v>279</v>
      </c>
      <c r="E97" s="329">
        <v>62</v>
      </c>
      <c r="F97" s="359">
        <v>303</v>
      </c>
      <c r="G97" s="360">
        <v>287</v>
      </c>
      <c r="H97" s="359">
        <v>268</v>
      </c>
      <c r="I97" s="331">
        <v>920</v>
      </c>
      <c r="J97" s="347">
        <v>283</v>
      </c>
      <c r="K97" s="340">
        <v>314</v>
      </c>
      <c r="L97" s="347">
        <v>317</v>
      </c>
      <c r="M97" s="340">
        <v>352</v>
      </c>
      <c r="N97" s="347">
        <v>374</v>
      </c>
      <c r="O97" s="334">
        <v>1640</v>
      </c>
      <c r="P97" s="335">
        <v>0</v>
      </c>
      <c r="Q97" s="341">
        <v>25</v>
      </c>
      <c r="R97" s="343">
        <v>2585</v>
      </c>
    </row>
    <row r="98" spans="1:18" x14ac:dyDescent="0.25">
      <c r="A98" s="317"/>
      <c r="B98" s="338" t="s">
        <v>103</v>
      </c>
      <c r="C98" s="338" t="s">
        <v>280</v>
      </c>
      <c r="D98" s="339" t="s">
        <v>281</v>
      </c>
      <c r="E98" s="329">
        <v>6</v>
      </c>
      <c r="F98" s="330">
        <v>601</v>
      </c>
      <c r="G98" s="329">
        <v>609</v>
      </c>
      <c r="H98" s="330">
        <v>637</v>
      </c>
      <c r="I98" s="331">
        <v>1853</v>
      </c>
      <c r="J98" s="332">
        <v>845</v>
      </c>
      <c r="K98" s="340">
        <v>895</v>
      </c>
      <c r="L98" s="332">
        <v>906</v>
      </c>
      <c r="M98" s="340">
        <v>937</v>
      </c>
      <c r="N98" s="332">
        <v>928</v>
      </c>
      <c r="O98" s="334">
        <v>4511</v>
      </c>
      <c r="P98" s="335">
        <v>0</v>
      </c>
      <c r="Q98" s="341">
        <v>46</v>
      </c>
      <c r="R98" s="342">
        <v>6410</v>
      </c>
    </row>
    <row r="99" spans="1:18" x14ac:dyDescent="0.25">
      <c r="A99" s="317"/>
      <c r="B99" s="338" t="s">
        <v>98</v>
      </c>
      <c r="C99" s="338" t="s">
        <v>282</v>
      </c>
      <c r="D99" s="339" t="s">
        <v>283</v>
      </c>
      <c r="E99" s="329">
        <v>28</v>
      </c>
      <c r="F99" s="330">
        <v>735</v>
      </c>
      <c r="G99" s="329">
        <v>687</v>
      </c>
      <c r="H99" s="330">
        <v>696</v>
      </c>
      <c r="I99" s="331">
        <v>2146</v>
      </c>
      <c r="J99" s="332">
        <v>813</v>
      </c>
      <c r="K99" s="340">
        <v>774</v>
      </c>
      <c r="L99" s="332">
        <v>808</v>
      </c>
      <c r="M99" s="340">
        <v>829</v>
      </c>
      <c r="N99" s="332">
        <v>858</v>
      </c>
      <c r="O99" s="334">
        <v>4082</v>
      </c>
      <c r="P99" s="335">
        <v>0</v>
      </c>
      <c r="Q99" s="341">
        <v>13</v>
      </c>
      <c r="R99" s="343">
        <v>6241</v>
      </c>
    </row>
    <row r="100" spans="1:18" x14ac:dyDescent="0.25">
      <c r="A100" s="317"/>
      <c r="B100" s="338" t="s">
        <v>196</v>
      </c>
      <c r="C100" s="338" t="s">
        <v>284</v>
      </c>
      <c r="D100" s="339" t="s">
        <v>285</v>
      </c>
      <c r="E100" s="329">
        <v>468</v>
      </c>
      <c r="F100" s="330">
        <v>3284</v>
      </c>
      <c r="G100" s="329">
        <v>3256</v>
      </c>
      <c r="H100" s="330">
        <v>3357</v>
      </c>
      <c r="I100" s="331">
        <v>10365</v>
      </c>
      <c r="J100" s="347">
        <v>3606</v>
      </c>
      <c r="K100" s="340">
        <v>3641</v>
      </c>
      <c r="L100" s="332">
        <v>3680</v>
      </c>
      <c r="M100" s="340">
        <v>3992</v>
      </c>
      <c r="N100" s="347">
        <v>4125</v>
      </c>
      <c r="O100" s="334">
        <v>19044</v>
      </c>
      <c r="P100" s="335">
        <v>0</v>
      </c>
      <c r="Q100" s="341">
        <v>121</v>
      </c>
      <c r="R100" s="343">
        <v>29530</v>
      </c>
    </row>
    <row r="101" spans="1:18" x14ac:dyDescent="0.25">
      <c r="A101" s="317"/>
      <c r="B101" s="338" t="s">
        <v>129</v>
      </c>
      <c r="C101" s="338" t="s">
        <v>286</v>
      </c>
      <c r="D101" s="339" t="s">
        <v>287</v>
      </c>
      <c r="E101" s="329">
        <v>62</v>
      </c>
      <c r="F101" s="330">
        <v>482</v>
      </c>
      <c r="G101" s="329">
        <v>516</v>
      </c>
      <c r="H101" s="330">
        <v>465</v>
      </c>
      <c r="I101" s="331">
        <v>1525</v>
      </c>
      <c r="J101" s="332">
        <v>516</v>
      </c>
      <c r="K101" s="340">
        <v>542</v>
      </c>
      <c r="L101" s="332">
        <v>552</v>
      </c>
      <c r="M101" s="340">
        <v>618</v>
      </c>
      <c r="N101" s="332">
        <v>618</v>
      </c>
      <c r="O101" s="334">
        <v>2846</v>
      </c>
      <c r="P101" s="335">
        <v>0</v>
      </c>
      <c r="Q101" s="341">
        <v>22</v>
      </c>
      <c r="R101" s="343">
        <v>4393</v>
      </c>
    </row>
    <row r="102" spans="1:18" x14ac:dyDescent="0.25">
      <c r="A102" s="317"/>
      <c r="B102" s="338" t="s">
        <v>137</v>
      </c>
      <c r="C102" s="338" t="s">
        <v>288</v>
      </c>
      <c r="D102" s="339" t="s">
        <v>289</v>
      </c>
      <c r="E102" s="329">
        <v>63</v>
      </c>
      <c r="F102" s="330">
        <v>191</v>
      </c>
      <c r="G102" s="329">
        <v>198</v>
      </c>
      <c r="H102" s="330">
        <v>168</v>
      </c>
      <c r="I102" s="331">
        <v>620</v>
      </c>
      <c r="J102" s="332">
        <v>215</v>
      </c>
      <c r="K102" s="340">
        <v>210</v>
      </c>
      <c r="L102" s="332">
        <v>245</v>
      </c>
      <c r="M102" s="340">
        <v>264</v>
      </c>
      <c r="N102" s="332">
        <v>265</v>
      </c>
      <c r="O102" s="334">
        <v>1199</v>
      </c>
      <c r="P102" s="335">
        <v>0</v>
      </c>
      <c r="Q102" s="341">
        <v>44</v>
      </c>
      <c r="R102" s="343">
        <v>1863</v>
      </c>
    </row>
    <row r="103" spans="1:18" x14ac:dyDescent="0.25">
      <c r="A103" s="317"/>
      <c r="B103" s="338" t="s">
        <v>217</v>
      </c>
      <c r="C103" s="338" t="s">
        <v>290</v>
      </c>
      <c r="D103" s="339" t="s">
        <v>291</v>
      </c>
      <c r="E103" s="329">
        <v>38</v>
      </c>
      <c r="F103" s="330">
        <v>217</v>
      </c>
      <c r="G103" s="329">
        <v>222</v>
      </c>
      <c r="H103" s="330">
        <v>241</v>
      </c>
      <c r="I103" s="331">
        <v>718</v>
      </c>
      <c r="J103" s="332">
        <v>245</v>
      </c>
      <c r="K103" s="340">
        <v>250</v>
      </c>
      <c r="L103" s="332">
        <v>267</v>
      </c>
      <c r="M103" s="340">
        <v>278</v>
      </c>
      <c r="N103" s="332">
        <v>306</v>
      </c>
      <c r="O103" s="334">
        <v>1346</v>
      </c>
      <c r="P103" s="335">
        <v>0</v>
      </c>
      <c r="Q103" s="341">
        <v>31</v>
      </c>
      <c r="R103" s="342">
        <v>2095</v>
      </c>
    </row>
    <row r="104" spans="1:18" x14ac:dyDescent="0.25">
      <c r="A104" s="317"/>
      <c r="B104" s="338" t="s">
        <v>140</v>
      </c>
      <c r="C104" s="338" t="s">
        <v>292</v>
      </c>
      <c r="D104" s="339" t="s">
        <v>293</v>
      </c>
      <c r="E104" s="329">
        <v>45</v>
      </c>
      <c r="F104" s="330">
        <v>260</v>
      </c>
      <c r="G104" s="329">
        <v>221</v>
      </c>
      <c r="H104" s="330">
        <v>265</v>
      </c>
      <c r="I104" s="331">
        <v>791</v>
      </c>
      <c r="J104" s="332">
        <v>292</v>
      </c>
      <c r="K104" s="340">
        <v>296</v>
      </c>
      <c r="L104" s="332">
        <v>305</v>
      </c>
      <c r="M104" s="340">
        <v>353</v>
      </c>
      <c r="N104" s="332">
        <v>357</v>
      </c>
      <c r="O104" s="334">
        <v>1603</v>
      </c>
      <c r="P104" s="335">
        <v>0</v>
      </c>
      <c r="Q104" s="341">
        <v>20</v>
      </c>
      <c r="R104" s="343">
        <v>2414</v>
      </c>
    </row>
    <row r="105" spans="1:18" x14ac:dyDescent="0.25">
      <c r="A105" s="317"/>
      <c r="B105" s="338" t="s">
        <v>151</v>
      </c>
      <c r="C105" s="338" t="s">
        <v>294</v>
      </c>
      <c r="D105" s="339" t="s">
        <v>295</v>
      </c>
      <c r="E105" s="329">
        <v>16</v>
      </c>
      <c r="F105" s="330">
        <v>143</v>
      </c>
      <c r="G105" s="329">
        <v>116</v>
      </c>
      <c r="H105" s="330">
        <v>111</v>
      </c>
      <c r="I105" s="331">
        <v>386</v>
      </c>
      <c r="J105" s="332">
        <v>139</v>
      </c>
      <c r="K105" s="340">
        <v>158</v>
      </c>
      <c r="L105" s="332">
        <v>176</v>
      </c>
      <c r="M105" s="340">
        <v>181</v>
      </c>
      <c r="N105" s="332">
        <v>226</v>
      </c>
      <c r="O105" s="334">
        <v>880</v>
      </c>
      <c r="P105" s="335">
        <v>0</v>
      </c>
      <c r="Q105" s="341">
        <v>0</v>
      </c>
      <c r="R105" s="343">
        <v>1266</v>
      </c>
    </row>
    <row r="106" spans="1:18" x14ac:dyDescent="0.25">
      <c r="A106" s="317"/>
      <c r="B106" s="338" t="s">
        <v>269</v>
      </c>
      <c r="C106" s="338" t="s">
        <v>296</v>
      </c>
      <c r="D106" s="339" t="s">
        <v>297</v>
      </c>
      <c r="E106" s="329">
        <v>55</v>
      </c>
      <c r="F106" s="330">
        <v>767</v>
      </c>
      <c r="G106" s="329">
        <v>744</v>
      </c>
      <c r="H106" s="330">
        <v>769</v>
      </c>
      <c r="I106" s="331">
        <v>2335</v>
      </c>
      <c r="J106" s="332">
        <v>1001</v>
      </c>
      <c r="K106" s="340">
        <v>1093</v>
      </c>
      <c r="L106" s="332">
        <v>1104</v>
      </c>
      <c r="M106" s="340">
        <v>1178</v>
      </c>
      <c r="N106" s="332">
        <v>1239</v>
      </c>
      <c r="O106" s="334">
        <v>5615</v>
      </c>
      <c r="P106" s="335">
        <v>0</v>
      </c>
      <c r="Q106" s="341">
        <v>31</v>
      </c>
      <c r="R106" s="343">
        <v>7981</v>
      </c>
    </row>
    <row r="107" spans="1:18" x14ac:dyDescent="0.25">
      <c r="A107" s="317"/>
      <c r="B107" s="338" t="s">
        <v>269</v>
      </c>
      <c r="C107" s="338" t="s">
        <v>298</v>
      </c>
      <c r="D107" s="339" t="s">
        <v>299</v>
      </c>
      <c r="E107" s="329">
        <v>47</v>
      </c>
      <c r="F107" s="330">
        <v>1633</v>
      </c>
      <c r="G107" s="329">
        <v>1742</v>
      </c>
      <c r="H107" s="330">
        <v>1801</v>
      </c>
      <c r="I107" s="331">
        <v>5223</v>
      </c>
      <c r="J107" s="332">
        <v>2571</v>
      </c>
      <c r="K107" s="340">
        <v>2623</v>
      </c>
      <c r="L107" s="332">
        <v>2769</v>
      </c>
      <c r="M107" s="340">
        <v>2857</v>
      </c>
      <c r="N107" s="332">
        <v>2882</v>
      </c>
      <c r="O107" s="334">
        <v>13702</v>
      </c>
      <c r="P107" s="335">
        <v>0</v>
      </c>
      <c r="Q107" s="341">
        <v>40</v>
      </c>
      <c r="R107" s="342">
        <v>18965</v>
      </c>
    </row>
    <row r="108" spans="1:18" x14ac:dyDescent="0.25">
      <c r="A108" s="317"/>
      <c r="B108" s="338" t="s">
        <v>266</v>
      </c>
      <c r="C108" s="338" t="s">
        <v>300</v>
      </c>
      <c r="D108" s="339" t="s">
        <v>301</v>
      </c>
      <c r="E108" s="329">
        <v>45</v>
      </c>
      <c r="F108" s="330">
        <v>873</v>
      </c>
      <c r="G108" s="329">
        <v>870</v>
      </c>
      <c r="H108" s="330">
        <v>905</v>
      </c>
      <c r="I108" s="331">
        <v>2693</v>
      </c>
      <c r="J108" s="332">
        <v>1346</v>
      </c>
      <c r="K108" s="340">
        <v>1395</v>
      </c>
      <c r="L108" s="332">
        <v>1445</v>
      </c>
      <c r="M108" s="340">
        <v>1427</v>
      </c>
      <c r="N108" s="332">
        <v>1536</v>
      </c>
      <c r="O108" s="334">
        <v>7149</v>
      </c>
      <c r="P108" s="335">
        <v>0</v>
      </c>
      <c r="Q108" s="341">
        <v>15</v>
      </c>
      <c r="R108" s="343">
        <v>9857</v>
      </c>
    </row>
    <row r="109" spans="1:18" x14ac:dyDescent="0.25">
      <c r="A109" s="317"/>
      <c r="B109" s="338" t="s">
        <v>266</v>
      </c>
      <c r="C109" s="338" t="s">
        <v>302</v>
      </c>
      <c r="D109" s="339" t="s">
        <v>303</v>
      </c>
      <c r="E109" s="329">
        <v>89</v>
      </c>
      <c r="F109" s="330">
        <v>1132</v>
      </c>
      <c r="G109" s="329">
        <v>1108</v>
      </c>
      <c r="H109" s="330">
        <v>1152</v>
      </c>
      <c r="I109" s="331">
        <v>3481</v>
      </c>
      <c r="J109" s="332">
        <v>1458</v>
      </c>
      <c r="K109" s="340">
        <v>1521</v>
      </c>
      <c r="L109" s="332">
        <v>1536</v>
      </c>
      <c r="M109" s="340">
        <v>1557</v>
      </c>
      <c r="N109" s="332">
        <v>1589</v>
      </c>
      <c r="O109" s="334">
        <v>7661</v>
      </c>
      <c r="P109" s="335">
        <v>0</v>
      </c>
      <c r="Q109" s="341">
        <v>15</v>
      </c>
      <c r="R109" s="342">
        <v>11157</v>
      </c>
    </row>
    <row r="110" spans="1:18" x14ac:dyDescent="0.25">
      <c r="A110" s="317"/>
      <c r="B110" s="338" t="s">
        <v>269</v>
      </c>
      <c r="C110" s="338" t="s">
        <v>304</v>
      </c>
      <c r="D110" s="339" t="s">
        <v>305</v>
      </c>
      <c r="E110" s="358">
        <v>72</v>
      </c>
      <c r="F110" s="330">
        <v>705</v>
      </c>
      <c r="G110" s="358">
        <v>716</v>
      </c>
      <c r="H110" s="330">
        <v>715</v>
      </c>
      <c r="I110" s="331">
        <v>2208</v>
      </c>
      <c r="J110" s="347">
        <v>976</v>
      </c>
      <c r="K110" s="340">
        <v>1024</v>
      </c>
      <c r="L110" s="347">
        <v>1078</v>
      </c>
      <c r="M110" s="340">
        <v>1098</v>
      </c>
      <c r="N110" s="347">
        <v>1160</v>
      </c>
      <c r="O110" s="334">
        <v>5336</v>
      </c>
      <c r="P110" s="335">
        <v>0</v>
      </c>
      <c r="Q110" s="341">
        <v>13</v>
      </c>
      <c r="R110" s="343">
        <v>7557</v>
      </c>
    </row>
    <row r="111" spans="1:18" x14ac:dyDescent="0.25">
      <c r="A111" s="317"/>
      <c r="B111" s="338" t="s">
        <v>306</v>
      </c>
      <c r="C111" s="338" t="s">
        <v>307</v>
      </c>
      <c r="D111" s="339" t="s">
        <v>45</v>
      </c>
      <c r="E111" s="329">
        <v>76</v>
      </c>
      <c r="F111" s="330">
        <v>497</v>
      </c>
      <c r="G111" s="329">
        <v>512</v>
      </c>
      <c r="H111" s="330">
        <v>520</v>
      </c>
      <c r="I111" s="331">
        <v>1605</v>
      </c>
      <c r="J111" s="354">
        <v>625</v>
      </c>
      <c r="K111" s="340">
        <v>561</v>
      </c>
      <c r="L111" s="332">
        <v>639</v>
      </c>
      <c r="M111" s="340">
        <v>619</v>
      </c>
      <c r="N111" s="355">
        <v>616</v>
      </c>
      <c r="O111" s="334">
        <v>3060</v>
      </c>
      <c r="P111" s="335">
        <v>0</v>
      </c>
      <c r="Q111" s="341">
        <v>22</v>
      </c>
      <c r="R111" s="343">
        <v>4687</v>
      </c>
    </row>
    <row r="112" spans="1:18" x14ac:dyDescent="0.25">
      <c r="A112" s="317"/>
      <c r="B112" s="338" t="s">
        <v>308</v>
      </c>
      <c r="C112" s="338" t="s">
        <v>309</v>
      </c>
      <c r="D112" s="339" t="s">
        <v>44</v>
      </c>
      <c r="E112" s="329">
        <v>42</v>
      </c>
      <c r="F112" s="330">
        <v>300</v>
      </c>
      <c r="G112" s="329">
        <v>308</v>
      </c>
      <c r="H112" s="330">
        <v>331</v>
      </c>
      <c r="I112" s="331">
        <v>981</v>
      </c>
      <c r="J112" s="332">
        <v>460</v>
      </c>
      <c r="K112" s="340">
        <v>439</v>
      </c>
      <c r="L112" s="332">
        <v>439</v>
      </c>
      <c r="M112" s="340">
        <v>472</v>
      </c>
      <c r="N112" s="332">
        <v>481</v>
      </c>
      <c r="O112" s="334">
        <v>2291</v>
      </c>
      <c r="P112" s="335">
        <v>0</v>
      </c>
      <c r="Q112" s="341">
        <v>0</v>
      </c>
      <c r="R112" s="343">
        <v>3272</v>
      </c>
    </row>
    <row r="113" spans="1:18" x14ac:dyDescent="0.25">
      <c r="A113" s="317"/>
      <c r="B113" s="338" t="s">
        <v>310</v>
      </c>
      <c r="C113" s="338" t="s">
        <v>311</v>
      </c>
      <c r="D113" s="361" t="s">
        <v>31</v>
      </c>
      <c r="E113" s="330">
        <v>23</v>
      </c>
      <c r="F113" s="330">
        <v>404</v>
      </c>
      <c r="G113" s="329">
        <v>419</v>
      </c>
      <c r="H113" s="330">
        <v>394</v>
      </c>
      <c r="I113" s="331">
        <v>1240</v>
      </c>
      <c r="J113" s="332">
        <v>428</v>
      </c>
      <c r="K113" s="340">
        <v>400</v>
      </c>
      <c r="L113" s="332">
        <v>360</v>
      </c>
      <c r="M113" s="340">
        <v>386</v>
      </c>
      <c r="N113" s="332">
        <v>387</v>
      </c>
      <c r="O113" s="334">
        <v>1961</v>
      </c>
      <c r="P113" s="335">
        <v>0</v>
      </c>
      <c r="Q113" s="341">
        <v>0</v>
      </c>
      <c r="R113" s="343">
        <v>3201</v>
      </c>
    </row>
    <row r="114" spans="1:18" x14ac:dyDescent="0.25">
      <c r="A114" s="317"/>
      <c r="B114" s="338" t="s">
        <v>312</v>
      </c>
      <c r="C114" s="338" t="s">
        <v>313</v>
      </c>
      <c r="D114" s="339" t="s">
        <v>28</v>
      </c>
      <c r="E114" s="329">
        <v>43</v>
      </c>
      <c r="F114" s="330">
        <v>1214</v>
      </c>
      <c r="G114" s="358">
        <v>1147</v>
      </c>
      <c r="H114" s="330">
        <v>1215</v>
      </c>
      <c r="I114" s="331">
        <v>3619</v>
      </c>
      <c r="J114" s="347">
        <v>1233</v>
      </c>
      <c r="K114" s="340">
        <v>1199</v>
      </c>
      <c r="L114" s="347">
        <v>1232</v>
      </c>
      <c r="M114" s="340">
        <v>1271</v>
      </c>
      <c r="N114" s="347">
        <v>1311</v>
      </c>
      <c r="O114" s="334">
        <v>6246</v>
      </c>
      <c r="P114" s="335">
        <v>0</v>
      </c>
      <c r="Q114" s="341">
        <v>40</v>
      </c>
      <c r="R114" s="343">
        <v>9905</v>
      </c>
    </row>
    <row r="115" spans="1:18" x14ac:dyDescent="0.25">
      <c r="A115" s="317"/>
      <c r="B115" s="362" t="s">
        <v>314</v>
      </c>
      <c r="C115" s="363" t="s">
        <v>315</v>
      </c>
      <c r="D115" s="364" t="s">
        <v>23</v>
      </c>
      <c r="E115" s="365">
        <v>0</v>
      </c>
      <c r="F115" s="365">
        <v>0</v>
      </c>
      <c r="G115" s="365">
        <v>0</v>
      </c>
      <c r="H115" s="365">
        <v>0</v>
      </c>
      <c r="I115" s="366">
        <v>0</v>
      </c>
      <c r="J115" s="367">
        <v>0</v>
      </c>
      <c r="K115" s="367">
        <v>0</v>
      </c>
      <c r="L115" s="367">
        <v>0</v>
      </c>
      <c r="M115" s="367">
        <v>0</v>
      </c>
      <c r="N115" s="367">
        <v>0</v>
      </c>
      <c r="O115" s="368">
        <v>0</v>
      </c>
      <c r="P115" s="369">
        <v>0</v>
      </c>
      <c r="Q115" s="370">
        <v>0</v>
      </c>
      <c r="R115" s="371">
        <v>0</v>
      </c>
    </row>
    <row r="116" spans="1:18" x14ac:dyDescent="0.3">
      <c r="B116" s="372" t="s">
        <v>333</v>
      </c>
      <c r="C116" s="373"/>
      <c r="D116" s="374"/>
      <c r="E116" s="375">
        <v>15050</v>
      </c>
      <c r="F116" s="375">
        <v>89444</v>
      </c>
      <c r="G116" s="375">
        <v>87677</v>
      </c>
      <c r="H116" s="375">
        <v>89973</v>
      </c>
      <c r="I116" s="375">
        <v>282144</v>
      </c>
      <c r="J116" s="375">
        <v>101805</v>
      </c>
      <c r="K116" s="375">
        <v>103360</v>
      </c>
      <c r="L116" s="375">
        <v>107992</v>
      </c>
      <c r="M116" s="375">
        <v>112644</v>
      </c>
      <c r="N116" s="375">
        <v>117559</v>
      </c>
      <c r="O116" s="375">
        <v>543360</v>
      </c>
      <c r="P116" s="375">
        <v>0</v>
      </c>
      <c r="Q116" s="375">
        <v>3562</v>
      </c>
      <c r="R116" s="375">
        <v>829066</v>
      </c>
    </row>
    <row r="117" spans="1:18" x14ac:dyDescent="0.3">
      <c r="B117" s="372" t="s">
        <v>73</v>
      </c>
      <c r="C117" s="373"/>
      <c r="D117" s="374"/>
      <c r="E117" s="375">
        <v>184</v>
      </c>
      <c r="F117" s="375">
        <v>2415</v>
      </c>
      <c r="G117" s="375">
        <v>2386</v>
      </c>
      <c r="H117" s="375">
        <v>2460</v>
      </c>
      <c r="I117" s="375">
        <v>7445</v>
      </c>
      <c r="J117" s="375">
        <v>2746</v>
      </c>
      <c r="K117" s="375">
        <v>2599</v>
      </c>
      <c r="L117" s="375">
        <v>2670</v>
      </c>
      <c r="M117" s="375">
        <v>2748</v>
      </c>
      <c r="N117" s="375">
        <v>2795</v>
      </c>
      <c r="O117" s="375">
        <v>13558</v>
      </c>
      <c r="P117" s="375">
        <v>0</v>
      </c>
      <c r="Q117" s="375">
        <v>62</v>
      </c>
      <c r="R117" s="375">
        <v>21065</v>
      </c>
    </row>
    <row r="118" spans="1:18" x14ac:dyDescent="0.3">
      <c r="B118" s="372" t="s">
        <v>332</v>
      </c>
      <c r="C118" s="373"/>
      <c r="D118" s="374"/>
      <c r="E118" s="375">
        <v>15234</v>
      </c>
      <c r="F118" s="375">
        <v>91859</v>
      </c>
      <c r="G118" s="375">
        <v>90063</v>
      </c>
      <c r="H118" s="375">
        <v>92433</v>
      </c>
      <c r="I118" s="375">
        <v>289589</v>
      </c>
      <c r="J118" s="375">
        <v>104551</v>
      </c>
      <c r="K118" s="375">
        <v>105959</v>
      </c>
      <c r="L118" s="375">
        <v>110662</v>
      </c>
      <c r="M118" s="375">
        <v>115392</v>
      </c>
      <c r="N118" s="375">
        <v>120354</v>
      </c>
      <c r="O118" s="375">
        <v>556918</v>
      </c>
      <c r="P118" s="375">
        <v>0</v>
      </c>
      <c r="Q118" s="375">
        <v>3624</v>
      </c>
      <c r="R118" s="375">
        <v>850131</v>
      </c>
    </row>
  </sheetData>
  <mergeCells count="15">
    <mergeCell ref="Q12:Q14"/>
    <mergeCell ref="R12:R14"/>
    <mergeCell ref="E13:H13"/>
    <mergeCell ref="I13:I14"/>
    <mergeCell ref="J13:J14"/>
    <mergeCell ref="K13:K14"/>
    <mergeCell ref="L13:L14"/>
    <mergeCell ref="M13:M14"/>
    <mergeCell ref="N13:N14"/>
    <mergeCell ref="P12:P14"/>
    <mergeCell ref="A3:O3"/>
    <mergeCell ref="A2:O2"/>
    <mergeCell ref="E12:I12"/>
    <mergeCell ref="J12:O12"/>
    <mergeCell ref="O13:O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36"/>
  <sheetViews>
    <sheetView tabSelected="1" topLeftCell="A4" zoomScale="115" zoomScaleNormal="115" workbookViewId="0">
      <selection activeCell="E27" sqref="E27"/>
    </sheetView>
  </sheetViews>
  <sheetFormatPr baseColWidth="10" defaultRowHeight="15" x14ac:dyDescent="0.25"/>
  <cols>
    <col min="1" max="1" width="14.140625" style="1" customWidth="1"/>
    <col min="2" max="2" width="3.5703125" style="1" customWidth="1"/>
    <col min="3" max="3" width="10.140625" style="1" bestFit="1" customWidth="1"/>
    <col min="4" max="4" width="9.85546875" style="1" bestFit="1" customWidth="1"/>
    <col min="5" max="5" width="10.140625" style="1" customWidth="1"/>
    <col min="6" max="6" width="6" style="1" bestFit="1" customWidth="1"/>
    <col min="7" max="7" width="3.5703125" style="1" customWidth="1"/>
    <col min="8" max="9" width="9.7109375" style="1" bestFit="1" customWidth="1"/>
    <col min="10" max="10" width="8.7109375" style="1" bestFit="1" customWidth="1"/>
    <col min="11" max="11" width="5.28515625" style="1" bestFit="1" customWidth="1"/>
    <col min="12" max="12" width="3.5703125" style="1" customWidth="1"/>
    <col min="13" max="14" width="10.140625" style="1" bestFit="1" customWidth="1"/>
    <col min="15" max="15" width="10.7109375" style="1" customWidth="1"/>
    <col min="16" max="16" width="7.140625" style="1" customWidth="1"/>
    <col min="17" max="17" width="3.5703125" style="1" customWidth="1"/>
    <col min="18" max="18" width="11.5703125" style="8" customWidth="1"/>
    <col min="19" max="19" width="22.42578125" style="1" customWidth="1"/>
    <col min="20" max="20" width="12.5703125" style="1" bestFit="1" customWidth="1"/>
    <col min="21" max="16384" width="11.42578125" style="1"/>
  </cols>
  <sheetData>
    <row r="1" spans="1:22" ht="15" customHeight="1" x14ac:dyDescent="0.25">
      <c r="A1" s="6" t="s">
        <v>46</v>
      </c>
      <c r="S1" s="7"/>
    </row>
    <row r="3" spans="1:22" ht="16.5" customHeight="1" x14ac:dyDescent="0.3">
      <c r="A3" s="25"/>
      <c r="B3" s="26"/>
      <c r="C3" s="379" t="s">
        <v>0</v>
      </c>
      <c r="D3" s="380"/>
      <c r="E3" s="380"/>
      <c r="F3" s="381"/>
      <c r="G3" s="26"/>
      <c r="H3" s="379" t="s">
        <v>71</v>
      </c>
      <c r="I3" s="380"/>
      <c r="J3" s="380"/>
      <c r="K3" s="381"/>
      <c r="L3" s="26"/>
      <c r="M3" s="379" t="s">
        <v>1</v>
      </c>
      <c r="N3" s="380"/>
      <c r="O3" s="380"/>
      <c r="P3" s="381"/>
      <c r="R3" s="382" t="s">
        <v>58</v>
      </c>
      <c r="S3" s="385" t="s">
        <v>63</v>
      </c>
    </row>
    <row r="4" spans="1:22" ht="16.5" customHeight="1" x14ac:dyDescent="0.3">
      <c r="A4" s="393" t="s">
        <v>47</v>
      </c>
      <c r="B4" s="26"/>
      <c r="C4" s="390" t="s">
        <v>48</v>
      </c>
      <c r="D4" s="391"/>
      <c r="E4" s="390" t="s">
        <v>49</v>
      </c>
      <c r="F4" s="392"/>
      <c r="G4" s="26"/>
      <c r="H4" s="390" t="s">
        <v>48</v>
      </c>
      <c r="I4" s="391"/>
      <c r="J4" s="390" t="s">
        <v>49</v>
      </c>
      <c r="K4" s="392"/>
      <c r="L4" s="26"/>
      <c r="M4" s="390" t="s">
        <v>48</v>
      </c>
      <c r="N4" s="391"/>
      <c r="O4" s="390" t="s">
        <v>49</v>
      </c>
      <c r="P4" s="392"/>
      <c r="R4" s="383"/>
      <c r="S4" s="386"/>
    </row>
    <row r="5" spans="1:22" ht="47.25" x14ac:dyDescent="0.25">
      <c r="A5" s="394"/>
      <c r="B5" s="73"/>
      <c r="C5" s="74" t="s">
        <v>319</v>
      </c>
      <c r="D5" s="75" t="s">
        <v>324</v>
      </c>
      <c r="E5" s="76" t="s">
        <v>386</v>
      </c>
      <c r="F5" s="76" t="s">
        <v>51</v>
      </c>
      <c r="G5" s="73"/>
      <c r="H5" s="74" t="s">
        <v>319</v>
      </c>
      <c r="I5" s="75" t="s">
        <v>324</v>
      </c>
      <c r="J5" s="76" t="s">
        <v>50</v>
      </c>
      <c r="K5" s="76" t="s">
        <v>51</v>
      </c>
      <c r="L5" s="73"/>
      <c r="M5" s="74" t="s">
        <v>319</v>
      </c>
      <c r="N5" s="75" t="s">
        <v>324</v>
      </c>
      <c r="O5" s="76" t="s">
        <v>384</v>
      </c>
      <c r="P5" s="76" t="s">
        <v>51</v>
      </c>
      <c r="R5" s="384"/>
      <c r="S5" s="387"/>
      <c r="U5" s="7"/>
      <c r="V5" s="12"/>
    </row>
    <row r="6" spans="1:22" ht="15.75" x14ac:dyDescent="0.3">
      <c r="A6" s="77" t="s">
        <v>2</v>
      </c>
      <c r="B6" s="78"/>
      <c r="C6" s="79">
        <v>50280</v>
      </c>
      <c r="D6" s="80">
        <v>48386</v>
      </c>
      <c r="E6" s="81">
        <v>-1894</v>
      </c>
      <c r="F6" s="82">
        <v>-3.7669053301511535</v>
      </c>
      <c r="G6" s="78"/>
      <c r="H6" s="79">
        <v>16024</v>
      </c>
      <c r="I6" s="80">
        <v>15234</v>
      </c>
      <c r="J6" s="81">
        <v>-790</v>
      </c>
      <c r="K6" s="82">
        <v>-4.9301048427358962</v>
      </c>
      <c r="L6" s="78"/>
      <c r="M6" s="79">
        <v>66304</v>
      </c>
      <c r="N6" s="80">
        <v>63620</v>
      </c>
      <c r="O6" s="81">
        <v>-2684</v>
      </c>
      <c r="P6" s="82">
        <v>-4.0480212355212357</v>
      </c>
      <c r="Q6" s="17"/>
      <c r="R6" s="10">
        <v>2022</v>
      </c>
      <c r="S6" s="3">
        <v>726000</v>
      </c>
      <c r="U6" s="19"/>
      <c r="V6" s="12"/>
    </row>
    <row r="7" spans="1:22" ht="15.75" x14ac:dyDescent="0.3">
      <c r="A7" s="83" t="s">
        <v>3</v>
      </c>
      <c r="B7" s="78"/>
      <c r="C7" s="40">
        <v>626030</v>
      </c>
      <c r="D7" s="84">
        <v>626639</v>
      </c>
      <c r="E7" s="85">
        <v>609</v>
      </c>
      <c r="F7" s="86">
        <v>9.7279683082280397E-2</v>
      </c>
      <c r="G7" s="78"/>
      <c r="H7" s="40">
        <v>88162</v>
      </c>
      <c r="I7" s="84">
        <v>91859</v>
      </c>
      <c r="J7" s="85">
        <v>3697</v>
      </c>
      <c r="K7" s="86">
        <v>4.1934166647762074</v>
      </c>
      <c r="L7" s="78"/>
      <c r="M7" s="40">
        <v>714192</v>
      </c>
      <c r="N7" s="84">
        <v>718498</v>
      </c>
      <c r="O7" s="85">
        <v>4306</v>
      </c>
      <c r="P7" s="86">
        <v>0.60291910298631179</v>
      </c>
      <c r="Q7" s="17"/>
      <c r="R7" s="10">
        <v>2021</v>
      </c>
      <c r="S7" s="3">
        <v>742100</v>
      </c>
      <c r="T7" s="20"/>
      <c r="U7" s="19"/>
      <c r="V7" s="12"/>
    </row>
    <row r="8" spans="1:22" ht="15.75" x14ac:dyDescent="0.3">
      <c r="A8" s="83" t="s">
        <v>4</v>
      </c>
      <c r="B8" s="78"/>
      <c r="C8" s="40">
        <v>652658</v>
      </c>
      <c r="D8" s="84">
        <v>636650</v>
      </c>
      <c r="E8" s="85">
        <v>-16008</v>
      </c>
      <c r="F8" s="86">
        <v>-2.4527394132914941</v>
      </c>
      <c r="G8" s="78"/>
      <c r="H8" s="40">
        <v>89778</v>
      </c>
      <c r="I8" s="84">
        <v>90063</v>
      </c>
      <c r="J8" s="85">
        <v>285</v>
      </c>
      <c r="K8" s="86">
        <v>0.31744970928289784</v>
      </c>
      <c r="L8" s="78"/>
      <c r="M8" s="40">
        <v>742436</v>
      </c>
      <c r="N8" s="84">
        <v>726713</v>
      </c>
      <c r="O8" s="85">
        <v>-15723</v>
      </c>
      <c r="P8" s="86">
        <v>-2.1177582983583769</v>
      </c>
      <c r="Q8" s="17"/>
      <c r="R8" s="10">
        <v>2020</v>
      </c>
      <c r="S8" s="3">
        <v>735200</v>
      </c>
      <c r="U8" s="19"/>
      <c r="V8" s="12"/>
    </row>
    <row r="9" spans="1:22" ht="15.75" x14ac:dyDescent="0.3">
      <c r="A9" s="87" t="s">
        <v>5</v>
      </c>
      <c r="B9" s="78"/>
      <c r="C9" s="88">
        <v>669750</v>
      </c>
      <c r="D9" s="89">
        <v>665500</v>
      </c>
      <c r="E9" s="85">
        <v>-4250</v>
      </c>
      <c r="F9" s="90">
        <v>-0.63456513624486743</v>
      </c>
      <c r="G9" s="78"/>
      <c r="H9" s="88">
        <v>92917</v>
      </c>
      <c r="I9" s="89">
        <v>92433</v>
      </c>
      <c r="J9" s="85">
        <v>-484</v>
      </c>
      <c r="K9" s="90">
        <v>-0.52089499230496039</v>
      </c>
      <c r="L9" s="78"/>
      <c r="M9" s="88">
        <v>762667</v>
      </c>
      <c r="N9" s="89">
        <v>757933</v>
      </c>
      <c r="O9" s="85">
        <v>-4734</v>
      </c>
      <c r="P9" s="90">
        <v>-0.62071651192460142</v>
      </c>
      <c r="Q9" s="17"/>
      <c r="R9" s="11">
        <v>2019</v>
      </c>
      <c r="S9" s="4">
        <v>753400</v>
      </c>
      <c r="U9" s="19"/>
      <c r="V9" s="12"/>
    </row>
    <row r="10" spans="1:22" ht="15.75" x14ac:dyDescent="0.3">
      <c r="A10" s="91" t="s">
        <v>6</v>
      </c>
      <c r="B10" s="92"/>
      <c r="C10" s="93">
        <v>1998718</v>
      </c>
      <c r="D10" s="94">
        <v>1977175</v>
      </c>
      <c r="E10" s="95">
        <v>-21543</v>
      </c>
      <c r="F10" s="96">
        <v>-1.0778408960143453</v>
      </c>
      <c r="G10" s="92"/>
      <c r="H10" s="93">
        <v>286881</v>
      </c>
      <c r="I10" s="94">
        <v>289589</v>
      </c>
      <c r="J10" s="95">
        <v>2708</v>
      </c>
      <c r="K10" s="96">
        <v>0.94394539896333318</v>
      </c>
      <c r="L10" s="92"/>
      <c r="M10" s="93">
        <v>2285599</v>
      </c>
      <c r="N10" s="94">
        <v>2266764</v>
      </c>
      <c r="O10" s="95">
        <v>-18835</v>
      </c>
      <c r="P10" s="96">
        <v>-0.82407281417256484</v>
      </c>
      <c r="Q10" s="17"/>
      <c r="U10" s="19"/>
      <c r="V10" s="12"/>
    </row>
    <row r="11" spans="1:22" ht="15.75" x14ac:dyDescent="0.3">
      <c r="A11" s="97" t="s">
        <v>7</v>
      </c>
      <c r="B11" s="78"/>
      <c r="C11" s="40">
        <v>672748</v>
      </c>
      <c r="D11" s="84">
        <v>665010</v>
      </c>
      <c r="E11" s="85">
        <v>-7738</v>
      </c>
      <c r="F11" s="86">
        <v>-1.1502078044081885</v>
      </c>
      <c r="G11" s="78"/>
      <c r="H11" s="40">
        <v>104434</v>
      </c>
      <c r="I11" s="84">
        <v>104551</v>
      </c>
      <c r="J11" s="85">
        <v>117</v>
      </c>
      <c r="K11" s="86">
        <v>0.11203247984372905</v>
      </c>
      <c r="L11" s="78"/>
      <c r="M11" s="40">
        <v>777182</v>
      </c>
      <c r="N11" s="84">
        <v>769561</v>
      </c>
      <c r="O11" s="85">
        <v>-7621</v>
      </c>
      <c r="P11" s="86">
        <v>-0.98059399214083698</v>
      </c>
      <c r="Q11" s="17"/>
      <c r="R11" s="24">
        <v>2018</v>
      </c>
      <c r="S11" s="2">
        <v>758600</v>
      </c>
      <c r="T11" s="12"/>
      <c r="U11" s="19"/>
      <c r="V11" s="12"/>
    </row>
    <row r="12" spans="1:22" ht="15.75" x14ac:dyDescent="0.3">
      <c r="A12" s="97" t="s">
        <v>8</v>
      </c>
      <c r="B12" s="78"/>
      <c r="C12" s="40">
        <v>679301</v>
      </c>
      <c r="D12" s="84">
        <v>665597</v>
      </c>
      <c r="E12" s="40">
        <v>-13704</v>
      </c>
      <c r="F12" s="86">
        <v>-2.0173678531313808</v>
      </c>
      <c r="G12" s="78"/>
      <c r="H12" s="40">
        <v>108120</v>
      </c>
      <c r="I12" s="84">
        <v>105959</v>
      </c>
      <c r="J12" s="40">
        <v>-2161</v>
      </c>
      <c r="K12" s="86">
        <v>-1.9987051424343323</v>
      </c>
      <c r="L12" s="78"/>
      <c r="M12" s="40">
        <v>787421</v>
      </c>
      <c r="N12" s="84">
        <v>771556</v>
      </c>
      <c r="O12" s="40">
        <v>-15865</v>
      </c>
      <c r="P12" s="86">
        <v>-2.0148052947533786</v>
      </c>
      <c r="Q12" s="17"/>
      <c r="R12" s="10">
        <v>2017</v>
      </c>
      <c r="S12" s="3">
        <v>769600</v>
      </c>
      <c r="T12" s="12"/>
      <c r="U12" s="19"/>
      <c r="V12" s="12"/>
    </row>
    <row r="13" spans="1:22" ht="15.75" x14ac:dyDescent="0.3">
      <c r="A13" s="97" t="s">
        <v>9</v>
      </c>
      <c r="B13" s="78"/>
      <c r="C13" s="40">
        <v>689401</v>
      </c>
      <c r="D13" s="84">
        <v>674591</v>
      </c>
      <c r="E13" s="85">
        <v>-14810</v>
      </c>
      <c r="F13" s="86">
        <v>-2.1482417344912466</v>
      </c>
      <c r="G13" s="78"/>
      <c r="H13" s="40">
        <v>112619</v>
      </c>
      <c r="I13" s="84">
        <v>110662</v>
      </c>
      <c r="J13" s="85">
        <v>-1957</v>
      </c>
      <c r="K13" s="86">
        <v>-1.7377174366669923</v>
      </c>
      <c r="L13" s="78"/>
      <c r="M13" s="40">
        <v>802020</v>
      </c>
      <c r="N13" s="84">
        <v>785253</v>
      </c>
      <c r="O13" s="85">
        <v>-16767</v>
      </c>
      <c r="P13" s="86">
        <v>-2.0905962444826813</v>
      </c>
      <c r="Q13" s="17"/>
      <c r="R13" s="10">
        <v>2016</v>
      </c>
      <c r="S13" s="3">
        <v>783600</v>
      </c>
      <c r="T13" s="12"/>
      <c r="U13" s="19"/>
      <c r="V13" s="12"/>
    </row>
    <row r="14" spans="1:22" ht="15.75" x14ac:dyDescent="0.3">
      <c r="A14" s="97" t="s">
        <v>10</v>
      </c>
      <c r="B14" s="78"/>
      <c r="C14" s="40">
        <v>697525</v>
      </c>
      <c r="D14" s="84">
        <v>678743</v>
      </c>
      <c r="E14" s="40">
        <v>-18782</v>
      </c>
      <c r="F14" s="86">
        <v>-2.6926633453998066</v>
      </c>
      <c r="G14" s="78"/>
      <c r="H14" s="40">
        <v>117498</v>
      </c>
      <c r="I14" s="84">
        <v>115392</v>
      </c>
      <c r="J14" s="40">
        <v>-2106</v>
      </c>
      <c r="K14" s="86">
        <v>-1.7923709339733442</v>
      </c>
      <c r="L14" s="78"/>
      <c r="M14" s="40">
        <v>815023</v>
      </c>
      <c r="N14" s="84">
        <v>794135</v>
      </c>
      <c r="O14" s="40">
        <v>-20888</v>
      </c>
      <c r="P14" s="86">
        <v>-2.5628724588140459</v>
      </c>
      <c r="Q14" s="17"/>
      <c r="R14" s="10">
        <v>2015</v>
      </c>
      <c r="S14" s="3">
        <v>798900</v>
      </c>
      <c r="T14" s="12"/>
      <c r="U14" s="19"/>
      <c r="V14" s="12"/>
    </row>
    <row r="15" spans="1:22" ht="15.75" x14ac:dyDescent="0.3">
      <c r="A15" s="98" t="s">
        <v>11</v>
      </c>
      <c r="B15" s="78"/>
      <c r="C15" s="88">
        <v>696529</v>
      </c>
      <c r="D15" s="89">
        <v>696376</v>
      </c>
      <c r="E15" s="99">
        <v>-153</v>
      </c>
      <c r="F15" s="90">
        <v>-2.196606315027802E-2</v>
      </c>
      <c r="G15" s="78"/>
      <c r="H15" s="88">
        <v>120237</v>
      </c>
      <c r="I15" s="89">
        <v>120354</v>
      </c>
      <c r="J15" s="99">
        <v>117</v>
      </c>
      <c r="K15" s="90">
        <v>9.7307817061303925E-2</v>
      </c>
      <c r="L15" s="78"/>
      <c r="M15" s="88">
        <v>816766</v>
      </c>
      <c r="N15" s="89">
        <v>816730</v>
      </c>
      <c r="O15" s="99">
        <v>-36</v>
      </c>
      <c r="P15" s="90">
        <v>-4.4076271539216861E-3</v>
      </c>
      <c r="Q15" s="17"/>
      <c r="R15" s="10">
        <v>2014</v>
      </c>
      <c r="S15" s="3">
        <v>818600</v>
      </c>
      <c r="T15" s="12"/>
      <c r="U15" s="19"/>
    </row>
    <row r="16" spans="1:22" ht="15.75" x14ac:dyDescent="0.3">
      <c r="A16" s="91" t="s">
        <v>12</v>
      </c>
      <c r="B16" s="92"/>
      <c r="C16" s="93">
        <v>3435504</v>
      </c>
      <c r="D16" s="94">
        <v>3380317</v>
      </c>
      <c r="E16" s="95">
        <v>-55187</v>
      </c>
      <c r="F16" s="96">
        <v>-1.6063727476376102</v>
      </c>
      <c r="G16" s="92"/>
      <c r="H16" s="93">
        <v>562908</v>
      </c>
      <c r="I16" s="94">
        <v>556918</v>
      </c>
      <c r="J16" s="95">
        <v>-5990</v>
      </c>
      <c r="K16" s="96">
        <v>-1.064117049322447</v>
      </c>
      <c r="L16" s="92"/>
      <c r="M16" s="93">
        <v>3998412</v>
      </c>
      <c r="N16" s="94">
        <v>3937235</v>
      </c>
      <c r="O16" s="95">
        <v>-61177</v>
      </c>
      <c r="P16" s="96">
        <v>-1.5300324228718802</v>
      </c>
      <c r="Q16" s="17"/>
      <c r="R16" s="11">
        <v>2013</v>
      </c>
      <c r="S16" s="4">
        <v>811500</v>
      </c>
      <c r="T16" s="12"/>
      <c r="U16" s="19"/>
    </row>
    <row r="17" spans="1:21" s="7" customFormat="1" ht="15.75" x14ac:dyDescent="0.3">
      <c r="A17" s="100" t="s">
        <v>325</v>
      </c>
      <c r="B17" s="92"/>
      <c r="C17" s="101" t="s">
        <v>326</v>
      </c>
      <c r="D17" s="102">
        <v>1222</v>
      </c>
      <c r="E17" s="101" t="s">
        <v>326</v>
      </c>
      <c r="F17" s="101" t="s">
        <v>326</v>
      </c>
      <c r="G17" s="92"/>
      <c r="H17" s="101" t="s">
        <v>326</v>
      </c>
      <c r="I17" s="102">
        <v>0</v>
      </c>
      <c r="J17" s="101" t="s">
        <v>326</v>
      </c>
      <c r="K17" s="101" t="s">
        <v>326</v>
      </c>
      <c r="L17" s="92"/>
      <c r="M17" s="101" t="s">
        <v>326</v>
      </c>
      <c r="N17" s="102">
        <v>1222</v>
      </c>
      <c r="O17" s="101" t="s">
        <v>326</v>
      </c>
      <c r="P17" s="101" t="s">
        <v>326</v>
      </c>
      <c r="Q17" s="17"/>
      <c r="R17" s="18"/>
      <c r="S17" s="5"/>
      <c r="T17" s="12"/>
      <c r="U17" s="19"/>
    </row>
    <row r="18" spans="1:21" s="7" customFormat="1" ht="15.75" x14ac:dyDescent="0.3">
      <c r="A18" s="98" t="s">
        <v>323</v>
      </c>
      <c r="B18" s="78"/>
      <c r="C18" s="103">
        <v>52238</v>
      </c>
      <c r="D18" s="102">
        <v>52935</v>
      </c>
      <c r="E18" s="104">
        <v>697</v>
      </c>
      <c r="F18" s="105">
        <v>1.3342777288563881</v>
      </c>
      <c r="G18" s="78"/>
      <c r="H18" s="103">
        <v>3664</v>
      </c>
      <c r="I18" s="102">
        <v>3624</v>
      </c>
      <c r="J18" s="104">
        <v>-40</v>
      </c>
      <c r="K18" s="105">
        <v>-1.0917030567685591</v>
      </c>
      <c r="L18" s="78"/>
      <c r="M18" s="103">
        <v>55902</v>
      </c>
      <c r="N18" s="102">
        <v>56559</v>
      </c>
      <c r="O18" s="104">
        <v>657</v>
      </c>
      <c r="P18" s="105">
        <v>1.1752710099817538</v>
      </c>
      <c r="Q18" s="17"/>
      <c r="R18" s="23"/>
      <c r="S18" s="5"/>
      <c r="U18" s="19"/>
    </row>
    <row r="19" spans="1:21" s="7" customFormat="1" ht="15.75" x14ac:dyDescent="0.3">
      <c r="A19" s="91" t="s">
        <v>14</v>
      </c>
      <c r="B19" s="92"/>
      <c r="C19" s="93">
        <v>5486460</v>
      </c>
      <c r="D19" s="94">
        <v>5411649</v>
      </c>
      <c r="E19" s="95">
        <v>-74811</v>
      </c>
      <c r="F19" s="96">
        <v>-1.3635568289935587</v>
      </c>
      <c r="G19" s="92"/>
      <c r="H19" s="93">
        <v>853453</v>
      </c>
      <c r="I19" s="94">
        <v>850131</v>
      </c>
      <c r="J19" s="95">
        <v>-3322</v>
      </c>
      <c r="K19" s="96">
        <v>-0.3892422898507592</v>
      </c>
      <c r="L19" s="92"/>
      <c r="M19" s="93">
        <v>6339913</v>
      </c>
      <c r="N19" s="94">
        <v>6261780</v>
      </c>
      <c r="O19" s="95">
        <v>-78133</v>
      </c>
      <c r="P19" s="96">
        <v>-1.232398614933675</v>
      </c>
      <c r="Q19" s="17"/>
      <c r="R19" s="23"/>
      <c r="S19" s="5"/>
      <c r="U19" s="19"/>
    </row>
    <row r="20" spans="1:21" s="7" customFormat="1" ht="15.75" x14ac:dyDescent="0.3">
      <c r="A20" s="106" t="s">
        <v>15</v>
      </c>
      <c r="B20" s="107"/>
      <c r="C20" s="108">
        <v>0.86538411489242839</v>
      </c>
      <c r="D20" s="109">
        <v>0.86423493000392859</v>
      </c>
      <c r="E20" s="108"/>
      <c r="F20" s="108"/>
      <c r="G20" s="108"/>
      <c r="H20" s="108">
        <v>0.13461588510757166</v>
      </c>
      <c r="I20" s="109">
        <v>0.13576506999607141</v>
      </c>
      <c r="J20" s="108"/>
      <c r="K20" s="108"/>
      <c r="L20" s="108"/>
      <c r="M20" s="110">
        <v>1</v>
      </c>
      <c r="N20" s="109">
        <v>1</v>
      </c>
      <c r="O20" s="107"/>
      <c r="P20" s="107"/>
      <c r="Q20" s="1"/>
      <c r="R20" s="9"/>
      <c r="U20" s="19"/>
    </row>
    <row r="21" spans="1:21" s="7" customFormat="1" ht="15.75" customHeight="1" x14ac:dyDescent="0.25">
      <c r="A21" s="460" t="s">
        <v>385</v>
      </c>
      <c r="B21" s="460"/>
      <c r="C21" s="460"/>
      <c r="D21" s="460"/>
      <c r="E21" s="460"/>
      <c r="F21" s="460"/>
      <c r="G21" s="460"/>
      <c r="H21" s="460"/>
      <c r="I21" s="460"/>
      <c r="J21" s="460"/>
      <c r="K21" s="460"/>
      <c r="L21" s="460"/>
      <c r="M21" s="460"/>
      <c r="N21" s="460"/>
      <c r="O21" s="460"/>
      <c r="P21" s="460"/>
      <c r="Q21" s="460"/>
      <c r="R21" s="460"/>
      <c r="S21" s="460"/>
      <c r="T21" s="12"/>
      <c r="U21" s="19"/>
    </row>
    <row r="22" spans="1:21" s="7" customFormat="1" ht="15.75" customHeight="1" x14ac:dyDescent="0.25">
      <c r="A22" s="460"/>
      <c r="B22" s="460"/>
      <c r="C22" s="460"/>
      <c r="D22" s="460"/>
      <c r="E22" s="460"/>
      <c r="F22" s="460"/>
      <c r="G22" s="460"/>
      <c r="H22" s="460"/>
      <c r="I22" s="460"/>
      <c r="J22" s="460"/>
      <c r="K22" s="460"/>
      <c r="L22" s="460"/>
      <c r="M22" s="460"/>
      <c r="N22" s="460"/>
      <c r="O22" s="460"/>
      <c r="P22" s="460"/>
      <c r="Q22" s="460"/>
      <c r="R22" s="460"/>
      <c r="S22" s="460"/>
      <c r="T22" s="12"/>
      <c r="U22" s="19"/>
    </row>
    <row r="23" spans="1:21" s="7" customFormat="1" ht="46.5" customHeight="1" x14ac:dyDescent="0.25">
      <c r="A23" s="460"/>
      <c r="B23" s="460"/>
      <c r="C23" s="460"/>
      <c r="D23" s="460"/>
      <c r="E23" s="460"/>
      <c r="F23" s="460"/>
      <c r="G23" s="460"/>
      <c r="H23" s="460"/>
      <c r="I23" s="460"/>
      <c r="J23" s="460"/>
      <c r="K23" s="460"/>
      <c r="L23" s="460"/>
      <c r="M23" s="460"/>
      <c r="N23" s="460"/>
      <c r="O23" s="460"/>
      <c r="P23" s="460"/>
      <c r="Q23" s="460"/>
      <c r="R23" s="460"/>
      <c r="S23" s="460"/>
      <c r="T23" s="12"/>
      <c r="U23" s="19"/>
    </row>
    <row r="24" spans="1:21" s="7" customFormat="1" ht="15.75" x14ac:dyDescent="0.3">
      <c r="A24" s="376" t="s">
        <v>336</v>
      </c>
      <c r="B24" s="113"/>
      <c r="C24" s="377"/>
      <c r="D24" s="177"/>
      <c r="E24" s="177"/>
      <c r="F24" s="177"/>
      <c r="G24" s="177"/>
      <c r="H24" s="177"/>
      <c r="I24" s="177"/>
      <c r="J24" s="177"/>
      <c r="K24" s="177"/>
      <c r="L24" s="177"/>
      <c r="M24" s="177"/>
      <c r="N24" s="177"/>
      <c r="O24" s="113"/>
      <c r="P24" s="113"/>
      <c r="Q24" s="21"/>
      <c r="R24" s="16"/>
      <c r="S24" s="12"/>
      <c r="T24" s="12"/>
      <c r="U24" s="19"/>
    </row>
    <row r="25" spans="1:21" s="7" customFormat="1" ht="15.75" x14ac:dyDescent="0.25">
      <c r="A25" s="388" t="s">
        <v>337</v>
      </c>
      <c r="B25" s="388"/>
      <c r="C25" s="388"/>
      <c r="D25" s="388"/>
      <c r="E25" s="388"/>
      <c r="F25" s="388"/>
      <c r="G25" s="388"/>
      <c r="H25" s="388"/>
      <c r="I25" s="388"/>
      <c r="J25" s="388"/>
      <c r="K25" s="388"/>
      <c r="L25" s="388"/>
      <c r="M25" s="388"/>
      <c r="N25" s="388"/>
      <c r="O25" s="388"/>
      <c r="P25" s="388"/>
      <c r="Q25" s="1"/>
      <c r="R25" s="22"/>
      <c r="S25" s="12"/>
    </row>
    <row r="26" spans="1:21" s="7" customFormat="1" ht="15.75" x14ac:dyDescent="0.3">
      <c r="A26" s="388" t="s">
        <v>338</v>
      </c>
      <c r="B26" s="389"/>
      <c r="C26" s="389"/>
      <c r="D26" s="389"/>
      <c r="E26" s="389"/>
      <c r="F26" s="389"/>
      <c r="G26" s="389"/>
      <c r="H26" s="389"/>
      <c r="I26" s="389"/>
      <c r="J26" s="389"/>
      <c r="K26" s="389"/>
      <c r="L26" s="389"/>
      <c r="M26" s="389"/>
      <c r="N26" s="389"/>
      <c r="O26" s="378"/>
      <c r="P26" s="114"/>
      <c r="Q26" s="1"/>
      <c r="R26" s="8"/>
    </row>
    <row r="27" spans="1:21" ht="15.75" x14ac:dyDescent="0.3">
      <c r="A27" s="116" t="s">
        <v>339</v>
      </c>
      <c r="B27" s="114"/>
      <c r="C27" s="114"/>
      <c r="D27" s="114"/>
      <c r="E27" s="114"/>
      <c r="F27" s="114"/>
      <c r="G27" s="114"/>
      <c r="H27" s="114"/>
      <c r="I27" s="117"/>
      <c r="J27" s="114"/>
      <c r="K27" s="114"/>
      <c r="L27" s="114"/>
      <c r="M27" s="114"/>
      <c r="N27" s="114"/>
      <c r="O27" s="114"/>
      <c r="P27" s="114"/>
      <c r="S27" s="7"/>
    </row>
    <row r="28" spans="1:21" x14ac:dyDescent="0.25">
      <c r="I28" s="17"/>
      <c r="P28" s="15"/>
    </row>
    <row r="29" spans="1:21" x14ac:dyDescent="0.25">
      <c r="E29" s="12"/>
      <c r="F29" s="7"/>
      <c r="J29" s="12"/>
      <c r="K29" s="7"/>
      <c r="O29" s="12"/>
      <c r="P29" s="7"/>
    </row>
    <row r="30" spans="1:21" x14ac:dyDescent="0.25">
      <c r="E30" s="12"/>
      <c r="F30" s="7"/>
      <c r="J30" s="12"/>
      <c r="K30" s="7"/>
      <c r="O30" s="12"/>
      <c r="P30" s="7"/>
    </row>
    <row r="31" spans="1:21" x14ac:dyDescent="0.25">
      <c r="E31" s="12"/>
      <c r="F31" s="7"/>
      <c r="J31" s="12"/>
      <c r="K31" s="7"/>
      <c r="O31" s="12"/>
      <c r="P31" s="7"/>
    </row>
    <row r="32" spans="1:21" x14ac:dyDescent="0.25">
      <c r="E32" s="12"/>
      <c r="F32" s="7"/>
      <c r="J32" s="12"/>
      <c r="K32" s="7"/>
      <c r="O32" s="12"/>
      <c r="P32" s="7"/>
    </row>
    <row r="33" spans="4:16" x14ac:dyDescent="0.25">
      <c r="E33" s="12"/>
      <c r="F33" s="7"/>
      <c r="J33" s="12"/>
      <c r="K33" s="7"/>
      <c r="O33" s="12"/>
      <c r="P33" s="7"/>
    </row>
    <row r="34" spans="4:16" x14ac:dyDescent="0.25">
      <c r="E34" s="12"/>
      <c r="F34" s="7"/>
      <c r="J34" s="12"/>
      <c r="K34" s="7"/>
      <c r="O34" s="12"/>
      <c r="P34" s="7"/>
    </row>
    <row r="35" spans="4:16" x14ac:dyDescent="0.25">
      <c r="E35" s="12"/>
      <c r="F35" s="7"/>
      <c r="J35" s="12"/>
      <c r="K35" s="7"/>
      <c r="O35" s="12"/>
      <c r="P35" s="7"/>
    </row>
    <row r="36" spans="4:16" x14ac:dyDescent="0.25">
      <c r="D36" s="13"/>
      <c r="I36" s="14"/>
      <c r="N36" s="14"/>
    </row>
  </sheetData>
  <mergeCells count="15">
    <mergeCell ref="A26:N26"/>
    <mergeCell ref="M4:N4"/>
    <mergeCell ref="O4:P4"/>
    <mergeCell ref="A4:A5"/>
    <mergeCell ref="C4:D4"/>
    <mergeCell ref="E4:F4"/>
    <mergeCell ref="H4:I4"/>
    <mergeCell ref="J4:K4"/>
    <mergeCell ref="A21:S23"/>
    <mergeCell ref="A25:P25"/>
    <mergeCell ref="C3:F3"/>
    <mergeCell ref="H3:K3"/>
    <mergeCell ref="M3:P3"/>
    <mergeCell ref="R3:R5"/>
    <mergeCell ref="S3:S5"/>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66"/>
  <sheetViews>
    <sheetView zoomScale="145" zoomScaleNormal="145" workbookViewId="0">
      <selection activeCell="B28" sqref="B28"/>
    </sheetView>
  </sheetViews>
  <sheetFormatPr baseColWidth="10" defaultRowHeight="15.75" x14ac:dyDescent="0.3"/>
  <cols>
    <col min="1" max="1" width="3.28515625" style="114" customWidth="1"/>
    <col min="2" max="2" width="19.28515625" style="114" customWidth="1"/>
    <col min="3" max="7" width="11.42578125" style="114"/>
    <col min="8" max="8" width="11.42578125" style="114" customWidth="1"/>
    <col min="9" max="16384" width="11.42578125" style="114"/>
  </cols>
  <sheetData>
    <row r="1" spans="1:1" x14ac:dyDescent="0.3">
      <c r="A1" s="29" t="s">
        <v>327</v>
      </c>
    </row>
    <row r="2" spans="1:1" x14ac:dyDescent="0.3">
      <c r="A2" s="115"/>
    </row>
    <row r="3" spans="1:1" x14ac:dyDescent="0.3">
      <c r="A3" s="115"/>
    </row>
    <row r="4" spans="1:1" x14ac:dyDescent="0.3">
      <c r="A4" s="115"/>
    </row>
    <row r="5" spans="1:1" x14ac:dyDescent="0.3">
      <c r="A5" s="115"/>
    </row>
    <row r="6" spans="1:1" x14ac:dyDescent="0.3">
      <c r="A6" s="115"/>
    </row>
    <row r="7" spans="1:1" x14ac:dyDescent="0.3">
      <c r="A7" s="115"/>
    </row>
    <row r="8" spans="1:1" x14ac:dyDescent="0.3">
      <c r="A8" s="115"/>
    </row>
    <row r="9" spans="1:1" x14ac:dyDescent="0.3">
      <c r="A9" s="115"/>
    </row>
    <row r="10" spans="1:1" x14ac:dyDescent="0.3">
      <c r="A10" s="115"/>
    </row>
    <row r="11" spans="1:1" x14ac:dyDescent="0.3">
      <c r="A11" s="115"/>
    </row>
    <row r="12" spans="1:1" x14ac:dyDescent="0.3">
      <c r="A12" s="115"/>
    </row>
    <row r="13" spans="1:1" x14ac:dyDescent="0.3">
      <c r="A13" s="115"/>
    </row>
    <row r="14" spans="1:1" x14ac:dyDescent="0.3">
      <c r="A14" s="115"/>
    </row>
    <row r="15" spans="1:1" x14ac:dyDescent="0.3">
      <c r="A15" s="115"/>
    </row>
    <row r="16" spans="1:1" x14ac:dyDescent="0.3">
      <c r="A16" s="115"/>
    </row>
    <row r="17" spans="1:22" x14ac:dyDescent="0.3">
      <c r="A17" s="115"/>
    </row>
    <row r="18" spans="1:22" x14ac:dyDescent="0.3">
      <c r="A18" s="115"/>
    </row>
    <row r="19" spans="1:22" x14ac:dyDescent="0.3">
      <c r="A19" s="115"/>
    </row>
    <row r="20" spans="1:22" x14ac:dyDescent="0.3">
      <c r="A20" s="115"/>
    </row>
    <row r="21" spans="1:22" x14ac:dyDescent="0.3">
      <c r="A21" s="115"/>
    </row>
    <row r="22" spans="1:22" x14ac:dyDescent="0.3">
      <c r="A22" s="115"/>
    </row>
    <row r="23" spans="1:22" x14ac:dyDescent="0.3">
      <c r="A23" s="115"/>
    </row>
    <row r="24" spans="1:22" x14ac:dyDescent="0.3">
      <c r="A24" s="115"/>
    </row>
    <row r="25" spans="1:22" s="122" customFormat="1" x14ac:dyDescent="0.3">
      <c r="A25" s="118" t="s">
        <v>340</v>
      </c>
      <c r="B25" s="111"/>
      <c r="C25" s="112"/>
      <c r="D25" s="112"/>
      <c r="E25" s="112"/>
      <c r="F25" s="112"/>
      <c r="G25" s="112"/>
      <c r="H25" s="112"/>
      <c r="I25" s="112"/>
      <c r="J25" s="112"/>
      <c r="K25" s="112"/>
      <c r="L25" s="112"/>
      <c r="M25" s="112"/>
      <c r="N25" s="112"/>
      <c r="O25" s="111"/>
      <c r="P25" s="111"/>
      <c r="Q25" s="119"/>
      <c r="R25" s="120"/>
      <c r="S25" s="121"/>
      <c r="U25" s="123"/>
    </row>
    <row r="26" spans="1:22" ht="15" customHeight="1" x14ac:dyDescent="0.3">
      <c r="A26" s="124" t="s">
        <v>341</v>
      </c>
    </row>
    <row r="27" spans="1:22" s="125" customFormat="1" ht="15" customHeight="1" x14ac:dyDescent="0.25">
      <c r="A27" s="124" t="s">
        <v>342</v>
      </c>
    </row>
    <row r="28" spans="1:22" s="127" customFormat="1" ht="15" customHeight="1" x14ac:dyDescent="0.3">
      <c r="A28" s="116" t="s">
        <v>339</v>
      </c>
      <c r="B28" s="126"/>
      <c r="T28" s="128"/>
      <c r="U28" s="129"/>
      <c r="V28" s="129"/>
    </row>
    <row r="29" spans="1:22" ht="15" customHeight="1" thickBot="1" x14ac:dyDescent="0.35"/>
    <row r="30" spans="1:22" ht="15" customHeight="1" x14ac:dyDescent="0.3">
      <c r="B30" s="395" t="s">
        <v>16</v>
      </c>
      <c r="C30" s="397" t="s">
        <v>1</v>
      </c>
      <c r="D30" s="398"/>
      <c r="E30" s="398"/>
      <c r="F30" s="399"/>
      <c r="G30" s="397" t="s">
        <v>17</v>
      </c>
      <c r="H30" s="398"/>
      <c r="I30" s="398"/>
      <c r="J30" s="399"/>
      <c r="K30" s="397" t="s">
        <v>52</v>
      </c>
      <c r="L30" s="398"/>
      <c r="M30" s="398"/>
      <c r="N30" s="399"/>
    </row>
    <row r="31" spans="1:22" ht="31.5" x14ac:dyDescent="0.3">
      <c r="B31" s="396"/>
      <c r="C31" s="34" t="s">
        <v>320</v>
      </c>
      <c r="D31" s="35" t="s">
        <v>328</v>
      </c>
      <c r="E31" s="35" t="s">
        <v>49</v>
      </c>
      <c r="F31" s="36" t="s">
        <v>64</v>
      </c>
      <c r="G31" s="34" t="s">
        <v>320</v>
      </c>
      <c r="H31" s="35" t="s">
        <v>328</v>
      </c>
      <c r="I31" s="35" t="s">
        <v>49</v>
      </c>
      <c r="J31" s="37" t="s">
        <v>64</v>
      </c>
      <c r="K31" s="34" t="s">
        <v>320</v>
      </c>
      <c r="L31" s="35" t="s">
        <v>328</v>
      </c>
      <c r="M31" s="35" t="s">
        <v>49</v>
      </c>
      <c r="N31" s="37" t="s">
        <v>64</v>
      </c>
    </row>
    <row r="32" spans="1:22" ht="15" customHeight="1" x14ac:dyDescent="0.3">
      <c r="B32" s="38" t="s">
        <v>23</v>
      </c>
      <c r="C32" s="39">
        <v>62680</v>
      </c>
      <c r="D32" s="40">
        <v>63766</v>
      </c>
      <c r="E32" s="40">
        <v>1086</v>
      </c>
      <c r="F32" s="41">
        <v>1.732610082961072</v>
      </c>
      <c r="G32" s="40">
        <v>62680</v>
      </c>
      <c r="H32" s="40">
        <v>63766</v>
      </c>
      <c r="I32" s="40">
        <v>1086</v>
      </c>
      <c r="J32" s="41">
        <v>1.732610082961072</v>
      </c>
      <c r="K32" s="42"/>
      <c r="L32" s="43"/>
      <c r="M32" s="43"/>
      <c r="N32" s="44"/>
      <c r="O32" s="130"/>
      <c r="P32" s="130"/>
      <c r="Q32" s="117"/>
      <c r="R32" s="131"/>
    </row>
    <row r="33" spans="2:18" x14ac:dyDescent="0.3">
      <c r="B33" s="38" t="s">
        <v>31</v>
      </c>
      <c r="C33" s="39">
        <v>49073</v>
      </c>
      <c r="D33" s="40">
        <v>49705</v>
      </c>
      <c r="E33" s="40">
        <v>632</v>
      </c>
      <c r="F33" s="41">
        <v>1.28787724410572</v>
      </c>
      <c r="G33" s="40">
        <v>45940</v>
      </c>
      <c r="H33" s="40">
        <v>46504</v>
      </c>
      <c r="I33" s="40">
        <v>564</v>
      </c>
      <c r="J33" s="41">
        <v>1.2276882890727034</v>
      </c>
      <c r="K33" s="39">
        <v>3133</v>
      </c>
      <c r="L33" s="40">
        <v>3201</v>
      </c>
      <c r="M33" s="40">
        <v>68</v>
      </c>
      <c r="N33" s="41">
        <v>2.1704436642195977</v>
      </c>
      <c r="O33" s="130"/>
      <c r="P33" s="130"/>
      <c r="Q33" s="117"/>
      <c r="R33" s="131"/>
    </row>
    <row r="34" spans="2:18" x14ac:dyDescent="0.3">
      <c r="B34" s="38" t="s">
        <v>28</v>
      </c>
      <c r="C34" s="39">
        <v>113312</v>
      </c>
      <c r="D34" s="40">
        <v>113206</v>
      </c>
      <c r="E34" s="40">
        <v>-106</v>
      </c>
      <c r="F34" s="41">
        <v>-9.3547020615645307E-2</v>
      </c>
      <c r="G34" s="40">
        <v>103445</v>
      </c>
      <c r="H34" s="40">
        <v>103301</v>
      </c>
      <c r="I34" s="40">
        <v>-144</v>
      </c>
      <c r="J34" s="41">
        <v>-0.13920440813959109</v>
      </c>
      <c r="K34" s="39">
        <v>9867</v>
      </c>
      <c r="L34" s="40">
        <v>9905</v>
      </c>
      <c r="M34" s="40">
        <v>38</v>
      </c>
      <c r="N34" s="41">
        <v>0.38512212425255904</v>
      </c>
      <c r="O34" s="130"/>
      <c r="P34" s="130"/>
      <c r="Q34" s="117"/>
      <c r="R34" s="131"/>
    </row>
    <row r="35" spans="2:18" x14ac:dyDescent="0.3">
      <c r="B35" s="38" t="s">
        <v>30</v>
      </c>
      <c r="C35" s="39">
        <v>24293</v>
      </c>
      <c r="D35" s="40">
        <v>24265</v>
      </c>
      <c r="E35" s="40">
        <v>-28</v>
      </c>
      <c r="F35" s="41">
        <v>-0.11525953978512328</v>
      </c>
      <c r="G35" s="40">
        <v>23151</v>
      </c>
      <c r="H35" s="40">
        <v>23109</v>
      </c>
      <c r="I35" s="40">
        <v>-42</v>
      </c>
      <c r="J35" s="41">
        <v>-0.18141764934560062</v>
      </c>
      <c r="K35" s="39">
        <v>1142</v>
      </c>
      <c r="L35" s="40">
        <v>1156</v>
      </c>
      <c r="M35" s="40">
        <v>14</v>
      </c>
      <c r="N35" s="41">
        <v>1.2259194395796849</v>
      </c>
      <c r="O35" s="130"/>
      <c r="P35" s="130"/>
      <c r="Q35" s="117"/>
      <c r="R35" s="131"/>
    </row>
    <row r="36" spans="2:18" x14ac:dyDescent="0.3">
      <c r="B36" s="38" t="s">
        <v>20</v>
      </c>
      <c r="C36" s="39">
        <v>621785</v>
      </c>
      <c r="D36" s="40">
        <v>618298</v>
      </c>
      <c r="E36" s="40">
        <v>-3487</v>
      </c>
      <c r="F36" s="41">
        <v>-0.56080477978722554</v>
      </c>
      <c r="G36" s="40">
        <v>573240</v>
      </c>
      <c r="H36" s="40">
        <v>569226</v>
      </c>
      <c r="I36" s="40">
        <v>-4014</v>
      </c>
      <c r="J36" s="41">
        <v>-0.70023027004396066</v>
      </c>
      <c r="K36" s="39">
        <v>48545</v>
      </c>
      <c r="L36" s="40">
        <v>49072</v>
      </c>
      <c r="M36" s="40">
        <v>527</v>
      </c>
      <c r="N36" s="41">
        <v>1.0855906890513956</v>
      </c>
      <c r="O36" s="130"/>
      <c r="P36" s="130"/>
      <c r="Q36" s="117"/>
      <c r="R36" s="131"/>
    </row>
    <row r="37" spans="2:18" x14ac:dyDescent="0.3">
      <c r="B37" s="38" t="s">
        <v>44</v>
      </c>
      <c r="C37" s="39">
        <v>30895</v>
      </c>
      <c r="D37" s="40">
        <v>30716</v>
      </c>
      <c r="E37" s="40">
        <v>-179</v>
      </c>
      <c r="F37" s="41">
        <v>-0.57938177698656745</v>
      </c>
      <c r="G37" s="40">
        <v>27665</v>
      </c>
      <c r="H37" s="40">
        <v>27444</v>
      </c>
      <c r="I37" s="40">
        <v>-221</v>
      </c>
      <c r="J37" s="41">
        <v>-0.79884330381348267</v>
      </c>
      <c r="K37" s="39">
        <v>3230</v>
      </c>
      <c r="L37" s="40">
        <v>3272</v>
      </c>
      <c r="M37" s="40">
        <v>42</v>
      </c>
      <c r="N37" s="41">
        <v>1.3003095975232197</v>
      </c>
      <c r="O37" s="130"/>
      <c r="P37" s="130"/>
      <c r="Q37" s="117"/>
      <c r="R37" s="131"/>
    </row>
    <row r="38" spans="2:18" x14ac:dyDescent="0.3">
      <c r="B38" s="38" t="s">
        <v>22</v>
      </c>
      <c r="C38" s="39">
        <v>195540</v>
      </c>
      <c r="D38" s="40">
        <v>194152</v>
      </c>
      <c r="E38" s="40">
        <v>-1388</v>
      </c>
      <c r="F38" s="41">
        <v>-0.70982919095837171</v>
      </c>
      <c r="G38" s="40">
        <v>179658</v>
      </c>
      <c r="H38" s="40">
        <v>178133</v>
      </c>
      <c r="I38" s="40">
        <v>-1525</v>
      </c>
      <c r="J38" s="41">
        <v>-0.848835008738826</v>
      </c>
      <c r="K38" s="39">
        <v>15882</v>
      </c>
      <c r="L38" s="40">
        <v>16019</v>
      </c>
      <c r="M38" s="40">
        <v>137</v>
      </c>
      <c r="N38" s="41">
        <v>0.86261176174285359</v>
      </c>
      <c r="O38" s="130"/>
      <c r="P38" s="130"/>
      <c r="Q38" s="117"/>
      <c r="R38" s="131"/>
    </row>
    <row r="39" spans="2:18" x14ac:dyDescent="0.3">
      <c r="B39" s="38" t="s">
        <v>69</v>
      </c>
      <c r="C39" s="39">
        <v>500392</v>
      </c>
      <c r="D39" s="40">
        <v>496814</v>
      </c>
      <c r="E39" s="40">
        <v>-3578</v>
      </c>
      <c r="F39" s="41">
        <v>-0.71503940910326302</v>
      </c>
      <c r="G39" s="40">
        <v>472241</v>
      </c>
      <c r="H39" s="40">
        <v>468550</v>
      </c>
      <c r="I39" s="40">
        <v>-3691</v>
      </c>
      <c r="J39" s="41">
        <v>-0.78159244961788588</v>
      </c>
      <c r="K39" s="39">
        <v>28151</v>
      </c>
      <c r="L39" s="40">
        <v>28264</v>
      </c>
      <c r="M39" s="40">
        <v>113</v>
      </c>
      <c r="N39" s="41">
        <v>0.40140669958438424</v>
      </c>
      <c r="O39" s="130"/>
      <c r="P39" s="130"/>
      <c r="Q39" s="117"/>
      <c r="R39" s="131"/>
    </row>
    <row r="40" spans="2:18" x14ac:dyDescent="0.3">
      <c r="B40" s="38" t="s">
        <v>18</v>
      </c>
      <c r="C40" s="39">
        <v>285307</v>
      </c>
      <c r="D40" s="40">
        <v>282568</v>
      </c>
      <c r="E40" s="40">
        <v>-2739</v>
      </c>
      <c r="F40" s="41">
        <v>-0.96001850638084596</v>
      </c>
      <c r="G40" s="40">
        <v>255146</v>
      </c>
      <c r="H40" s="40">
        <v>252233</v>
      </c>
      <c r="I40" s="40">
        <v>-2913</v>
      </c>
      <c r="J40" s="41">
        <v>-1.1416992623831062</v>
      </c>
      <c r="K40" s="39">
        <v>30161</v>
      </c>
      <c r="L40" s="40">
        <v>30335</v>
      </c>
      <c r="M40" s="40">
        <v>174</v>
      </c>
      <c r="N40" s="41">
        <v>0.57690394880806339</v>
      </c>
      <c r="O40" s="130"/>
      <c r="P40" s="130"/>
      <c r="Q40" s="117"/>
      <c r="R40" s="131"/>
    </row>
    <row r="41" spans="2:18" x14ac:dyDescent="0.3">
      <c r="B41" s="38" t="s">
        <v>26</v>
      </c>
      <c r="C41" s="39">
        <v>263561</v>
      </c>
      <c r="D41" s="40">
        <v>260884</v>
      </c>
      <c r="E41" s="40">
        <v>-2677</v>
      </c>
      <c r="F41" s="41">
        <v>-1.015704144391621</v>
      </c>
      <c r="G41" s="40">
        <v>232681</v>
      </c>
      <c r="H41" s="40">
        <v>229869</v>
      </c>
      <c r="I41" s="40">
        <v>-2812</v>
      </c>
      <c r="J41" s="41">
        <v>-1.2085215380714367</v>
      </c>
      <c r="K41" s="39">
        <v>30880</v>
      </c>
      <c r="L41" s="40">
        <v>31015</v>
      </c>
      <c r="M41" s="40">
        <v>135</v>
      </c>
      <c r="N41" s="41">
        <v>0.43717616580310881</v>
      </c>
      <c r="O41" s="130"/>
      <c r="P41" s="130"/>
      <c r="Q41" s="117"/>
      <c r="R41" s="131"/>
    </row>
    <row r="42" spans="2:18" x14ac:dyDescent="0.3">
      <c r="B42" s="38" t="s">
        <v>27</v>
      </c>
      <c r="C42" s="39">
        <v>324850</v>
      </c>
      <c r="D42" s="40">
        <v>321194</v>
      </c>
      <c r="E42" s="40">
        <v>-3656</v>
      </c>
      <c r="F42" s="41">
        <v>-1.1254425119285825</v>
      </c>
      <c r="G42" s="40">
        <v>285333</v>
      </c>
      <c r="H42" s="40">
        <v>281818</v>
      </c>
      <c r="I42" s="40">
        <v>-3515</v>
      </c>
      <c r="J42" s="41">
        <v>-1.2318939624929468</v>
      </c>
      <c r="K42" s="39">
        <v>39517</v>
      </c>
      <c r="L42" s="40">
        <v>39376</v>
      </c>
      <c r="M42" s="40">
        <v>-141</v>
      </c>
      <c r="N42" s="41">
        <v>-0.35680846218083356</v>
      </c>
      <c r="O42" s="130"/>
      <c r="P42" s="130"/>
      <c r="Q42" s="117"/>
      <c r="R42" s="131"/>
    </row>
    <row r="43" spans="2:18" x14ac:dyDescent="0.3">
      <c r="B43" s="38" t="s">
        <v>25</v>
      </c>
      <c r="C43" s="39">
        <v>256321</v>
      </c>
      <c r="D43" s="40">
        <v>253318</v>
      </c>
      <c r="E43" s="40">
        <v>-3003</v>
      </c>
      <c r="F43" s="41">
        <v>-1.1715778262413146</v>
      </c>
      <c r="G43" s="40">
        <v>228183</v>
      </c>
      <c r="H43" s="40">
        <v>224869</v>
      </c>
      <c r="I43" s="40">
        <v>-3314</v>
      </c>
      <c r="J43" s="41">
        <v>-1.4523430755139515</v>
      </c>
      <c r="K43" s="39">
        <v>28138</v>
      </c>
      <c r="L43" s="40">
        <v>28449</v>
      </c>
      <c r="M43" s="40">
        <v>311</v>
      </c>
      <c r="N43" s="41">
        <v>1.10526689885564</v>
      </c>
      <c r="O43" s="130"/>
      <c r="P43" s="130"/>
      <c r="Q43" s="117"/>
      <c r="R43" s="131"/>
    </row>
    <row r="44" spans="2:18" x14ac:dyDescent="0.3">
      <c r="B44" s="38" t="s">
        <v>21</v>
      </c>
      <c r="C44" s="39">
        <v>293366</v>
      </c>
      <c r="D44" s="40">
        <v>289840</v>
      </c>
      <c r="E44" s="40">
        <v>-3526</v>
      </c>
      <c r="F44" s="41">
        <v>-1.2019116052985008</v>
      </c>
      <c r="G44" s="40">
        <v>258557</v>
      </c>
      <c r="H44" s="40">
        <v>254974</v>
      </c>
      <c r="I44" s="40">
        <v>-3583</v>
      </c>
      <c r="J44" s="41">
        <v>-1.3857679351168213</v>
      </c>
      <c r="K44" s="39">
        <v>34809</v>
      </c>
      <c r="L44" s="40">
        <v>34866</v>
      </c>
      <c r="M44" s="40">
        <v>57</v>
      </c>
      <c r="N44" s="41">
        <v>0.16375075411531501</v>
      </c>
      <c r="O44" s="130"/>
      <c r="P44" s="130"/>
      <c r="Q44" s="117"/>
      <c r="R44" s="131"/>
    </row>
    <row r="45" spans="2:18" x14ac:dyDescent="0.3">
      <c r="B45" s="38" t="s">
        <v>36</v>
      </c>
      <c r="C45" s="39">
        <v>299807</v>
      </c>
      <c r="D45" s="40">
        <v>296114</v>
      </c>
      <c r="E45" s="40">
        <v>-3693</v>
      </c>
      <c r="F45" s="41">
        <v>-1.2317924531448565</v>
      </c>
      <c r="G45" s="40">
        <v>183929</v>
      </c>
      <c r="H45" s="40">
        <v>181497</v>
      </c>
      <c r="I45" s="40">
        <v>-2432</v>
      </c>
      <c r="J45" s="41">
        <v>-1.3222493462151157</v>
      </c>
      <c r="K45" s="39">
        <v>115878</v>
      </c>
      <c r="L45" s="40">
        <v>114617</v>
      </c>
      <c r="M45" s="40">
        <v>-1261</v>
      </c>
      <c r="N45" s="41">
        <v>-1.0882134658865359</v>
      </c>
      <c r="O45" s="130"/>
      <c r="P45" s="130"/>
      <c r="Q45" s="117"/>
      <c r="R45" s="131"/>
    </row>
    <row r="46" spans="2:18" x14ac:dyDescent="0.3">
      <c r="B46" s="38" t="s">
        <v>24</v>
      </c>
      <c r="C46" s="39">
        <v>170171</v>
      </c>
      <c r="D46" s="40">
        <v>167885</v>
      </c>
      <c r="E46" s="40">
        <v>-2286</v>
      </c>
      <c r="F46" s="41">
        <v>-1.3433546256412667</v>
      </c>
      <c r="G46" s="40">
        <v>160125</v>
      </c>
      <c r="H46" s="40">
        <v>157751</v>
      </c>
      <c r="I46" s="40">
        <v>-2374</v>
      </c>
      <c r="J46" s="41">
        <v>-1.4825917252146761</v>
      </c>
      <c r="K46" s="39">
        <v>10046</v>
      </c>
      <c r="L46" s="40">
        <v>10134</v>
      </c>
      <c r="M46" s="40">
        <v>88</v>
      </c>
      <c r="N46" s="41">
        <v>0.87597053553653204</v>
      </c>
      <c r="O46" s="130"/>
      <c r="P46" s="130"/>
      <c r="Q46" s="117"/>
      <c r="R46" s="131"/>
    </row>
    <row r="47" spans="2:18" x14ac:dyDescent="0.3">
      <c r="B47" s="38" t="s">
        <v>43</v>
      </c>
      <c r="C47" s="39">
        <v>141038</v>
      </c>
      <c r="D47" s="40">
        <v>139108</v>
      </c>
      <c r="E47" s="40">
        <v>-1930</v>
      </c>
      <c r="F47" s="41">
        <v>-1.368425530708036</v>
      </c>
      <c r="G47" s="40">
        <v>105848</v>
      </c>
      <c r="H47" s="40">
        <v>103593</v>
      </c>
      <c r="I47" s="40">
        <v>-2255</v>
      </c>
      <c r="J47" s="41">
        <v>-2.1304134230216913</v>
      </c>
      <c r="K47" s="39">
        <v>35190</v>
      </c>
      <c r="L47" s="40">
        <v>35515</v>
      </c>
      <c r="M47" s="40">
        <v>325</v>
      </c>
      <c r="N47" s="41">
        <v>0.923557828928673</v>
      </c>
      <c r="O47" s="130"/>
      <c r="P47" s="130"/>
      <c r="Q47" s="117"/>
      <c r="R47" s="131"/>
    </row>
    <row r="48" spans="2:18" x14ac:dyDescent="0.3">
      <c r="B48" s="38" t="s">
        <v>39</v>
      </c>
      <c r="C48" s="39">
        <v>109945</v>
      </c>
      <c r="D48" s="40">
        <v>108393</v>
      </c>
      <c r="E48" s="40">
        <v>-1552</v>
      </c>
      <c r="F48" s="41">
        <v>-1.4116148983582699</v>
      </c>
      <c r="G48" s="40">
        <v>92986</v>
      </c>
      <c r="H48" s="40">
        <v>91622</v>
      </c>
      <c r="I48" s="40">
        <v>-1364</v>
      </c>
      <c r="J48" s="41">
        <v>-1.4668874884391199</v>
      </c>
      <c r="K48" s="39">
        <v>16959</v>
      </c>
      <c r="L48" s="40">
        <v>16771</v>
      </c>
      <c r="M48" s="40">
        <v>-188</v>
      </c>
      <c r="N48" s="41">
        <v>-1.108555929005248</v>
      </c>
      <c r="O48" s="130"/>
      <c r="P48" s="130"/>
      <c r="Q48" s="117"/>
      <c r="R48" s="131"/>
    </row>
    <row r="49" spans="2:18" x14ac:dyDescent="0.3">
      <c r="B49" s="38" t="s">
        <v>34</v>
      </c>
      <c r="C49" s="39">
        <v>230591</v>
      </c>
      <c r="D49" s="40">
        <v>227313</v>
      </c>
      <c r="E49" s="40">
        <v>-3278</v>
      </c>
      <c r="F49" s="41">
        <v>-1.4215645883837618</v>
      </c>
      <c r="G49" s="40">
        <v>208979</v>
      </c>
      <c r="H49" s="40">
        <v>205682</v>
      </c>
      <c r="I49" s="40">
        <v>-3297</v>
      </c>
      <c r="J49" s="41">
        <v>-1.5776704836371118</v>
      </c>
      <c r="K49" s="39">
        <v>21612</v>
      </c>
      <c r="L49" s="40">
        <v>21631</v>
      </c>
      <c r="M49" s="40">
        <v>19</v>
      </c>
      <c r="N49" s="41">
        <v>8.7914121784193958E-2</v>
      </c>
      <c r="O49" s="130"/>
      <c r="P49" s="130"/>
      <c r="Q49" s="117"/>
      <c r="R49" s="131"/>
    </row>
    <row r="50" spans="2:18" x14ac:dyDescent="0.3">
      <c r="B50" s="38" t="s">
        <v>19</v>
      </c>
      <c r="C50" s="39">
        <v>334852</v>
      </c>
      <c r="D50" s="40">
        <v>329922</v>
      </c>
      <c r="E50" s="40">
        <v>-4930</v>
      </c>
      <c r="F50" s="41">
        <v>-1.4722922365701863</v>
      </c>
      <c r="G50" s="40">
        <v>279021</v>
      </c>
      <c r="H50" s="40">
        <v>274462</v>
      </c>
      <c r="I50" s="40">
        <v>-4559</v>
      </c>
      <c r="J50" s="41">
        <v>-1.6339271954440706</v>
      </c>
      <c r="K50" s="39">
        <v>55831</v>
      </c>
      <c r="L50" s="40">
        <v>55460</v>
      </c>
      <c r="M50" s="40">
        <v>-371</v>
      </c>
      <c r="N50" s="41">
        <v>-0.66450538231448475</v>
      </c>
      <c r="O50" s="130"/>
      <c r="P50" s="130"/>
      <c r="Q50" s="117"/>
      <c r="R50" s="131"/>
    </row>
    <row r="51" spans="2:18" x14ac:dyDescent="0.3">
      <c r="B51" s="38" t="s">
        <v>61</v>
      </c>
      <c r="C51" s="39">
        <v>298440</v>
      </c>
      <c r="D51" s="40">
        <v>293850</v>
      </c>
      <c r="E51" s="40">
        <v>-4590</v>
      </c>
      <c r="F51" s="41">
        <v>-1.5379975874547649</v>
      </c>
      <c r="G51" s="40">
        <v>261009</v>
      </c>
      <c r="H51" s="40">
        <v>256756</v>
      </c>
      <c r="I51" s="40">
        <v>-4253</v>
      </c>
      <c r="J51" s="41">
        <v>-1.6294457279250905</v>
      </c>
      <c r="K51" s="39">
        <v>37431</v>
      </c>
      <c r="L51" s="40">
        <v>37094</v>
      </c>
      <c r="M51" s="40">
        <v>-337</v>
      </c>
      <c r="N51" s="41">
        <v>-0.90032326146776731</v>
      </c>
      <c r="O51" s="130"/>
      <c r="P51" s="130"/>
      <c r="Q51" s="117"/>
      <c r="R51" s="131"/>
    </row>
    <row r="52" spans="2:18" x14ac:dyDescent="0.3">
      <c r="B52" s="38" t="s">
        <v>29</v>
      </c>
      <c r="C52" s="39">
        <v>360692</v>
      </c>
      <c r="D52" s="40">
        <v>354936</v>
      </c>
      <c r="E52" s="40">
        <v>-5756</v>
      </c>
      <c r="F52" s="41">
        <v>-1.5958213655972406</v>
      </c>
      <c r="G52" s="40">
        <v>234663</v>
      </c>
      <c r="H52" s="40">
        <v>230470</v>
      </c>
      <c r="I52" s="40">
        <v>-4193</v>
      </c>
      <c r="J52" s="41">
        <v>-1.7868176917537064</v>
      </c>
      <c r="K52" s="39">
        <v>126029</v>
      </c>
      <c r="L52" s="40">
        <v>124466</v>
      </c>
      <c r="M52" s="40">
        <v>-1563</v>
      </c>
      <c r="N52" s="41">
        <v>-1.240190749748074</v>
      </c>
      <c r="O52" s="130"/>
      <c r="P52" s="130"/>
      <c r="Q52" s="117"/>
      <c r="R52" s="131"/>
    </row>
    <row r="53" spans="2:18" x14ac:dyDescent="0.3">
      <c r="B53" s="38" t="s">
        <v>45</v>
      </c>
      <c r="C53" s="39">
        <v>40838</v>
      </c>
      <c r="D53" s="40">
        <v>40143</v>
      </c>
      <c r="E53" s="40">
        <v>-695</v>
      </c>
      <c r="F53" s="41">
        <v>-1.7018463196042901</v>
      </c>
      <c r="G53" s="40">
        <v>36067</v>
      </c>
      <c r="H53" s="40">
        <v>35456</v>
      </c>
      <c r="I53" s="40">
        <v>-611</v>
      </c>
      <c r="J53" s="41">
        <v>-1.6940693708930601</v>
      </c>
      <c r="K53" s="39">
        <v>4771</v>
      </c>
      <c r="L53" s="40">
        <v>4687</v>
      </c>
      <c r="M53" s="40">
        <v>-84</v>
      </c>
      <c r="N53" s="41">
        <v>-1.7606371829805072</v>
      </c>
      <c r="O53" s="130"/>
      <c r="P53" s="130"/>
      <c r="Q53" s="117"/>
      <c r="R53" s="131"/>
    </row>
    <row r="54" spans="2:18" x14ac:dyDescent="0.3">
      <c r="B54" s="38" t="s">
        <v>41</v>
      </c>
      <c r="C54" s="39">
        <v>132064</v>
      </c>
      <c r="D54" s="40">
        <v>129771</v>
      </c>
      <c r="E54" s="40">
        <v>-2293</v>
      </c>
      <c r="F54" s="41">
        <v>-1.7362793796946934</v>
      </c>
      <c r="G54" s="40">
        <v>120311</v>
      </c>
      <c r="H54" s="40">
        <v>118009</v>
      </c>
      <c r="I54" s="40">
        <v>-2302</v>
      </c>
      <c r="J54" s="41">
        <v>-1.9133745044094055</v>
      </c>
      <c r="K54" s="39">
        <v>11753</v>
      </c>
      <c r="L54" s="40">
        <v>11762</v>
      </c>
      <c r="M54" s="40">
        <v>9</v>
      </c>
      <c r="N54" s="41">
        <v>7.6576193312345789E-2</v>
      </c>
      <c r="O54" s="130"/>
      <c r="P54" s="132"/>
      <c r="Q54" s="117"/>
      <c r="R54" s="131"/>
    </row>
    <row r="55" spans="2:18" x14ac:dyDescent="0.3">
      <c r="B55" s="38" t="s">
        <v>42</v>
      </c>
      <c r="C55" s="39">
        <v>53895</v>
      </c>
      <c r="D55" s="40">
        <v>52953</v>
      </c>
      <c r="E55" s="40">
        <v>-942</v>
      </c>
      <c r="F55" s="41">
        <v>-1.7478430281102144</v>
      </c>
      <c r="G55" s="40">
        <v>50381</v>
      </c>
      <c r="H55" s="40">
        <v>49446</v>
      </c>
      <c r="I55" s="40">
        <v>-935</v>
      </c>
      <c r="J55" s="41">
        <v>-1.8558583593021178</v>
      </c>
      <c r="K55" s="39">
        <v>3514</v>
      </c>
      <c r="L55" s="40">
        <v>3507</v>
      </c>
      <c r="M55" s="40">
        <v>-7</v>
      </c>
      <c r="N55" s="41">
        <v>-0.19920318725099601</v>
      </c>
      <c r="O55" s="130"/>
      <c r="P55" s="130"/>
      <c r="Q55" s="117"/>
      <c r="R55" s="131"/>
    </row>
    <row r="56" spans="2:18" x14ac:dyDescent="0.3">
      <c r="B56" s="38" t="s">
        <v>35</v>
      </c>
      <c r="C56" s="39">
        <v>182025</v>
      </c>
      <c r="D56" s="40">
        <v>178832</v>
      </c>
      <c r="E56" s="40">
        <v>-3193</v>
      </c>
      <c r="F56" s="41">
        <v>-1.754154649086664</v>
      </c>
      <c r="G56" s="40">
        <v>165439</v>
      </c>
      <c r="H56" s="40">
        <v>162309</v>
      </c>
      <c r="I56" s="40">
        <v>-3130</v>
      </c>
      <c r="J56" s="41">
        <v>-1.8919360005802743</v>
      </c>
      <c r="K56" s="39">
        <v>16586</v>
      </c>
      <c r="L56" s="40">
        <v>16523</v>
      </c>
      <c r="M56" s="40">
        <v>-63</v>
      </c>
      <c r="N56" s="41">
        <v>-0.37983841794284334</v>
      </c>
      <c r="O56" s="130"/>
      <c r="P56" s="130"/>
      <c r="Q56" s="117"/>
      <c r="R56" s="131"/>
    </row>
    <row r="57" spans="2:18" x14ac:dyDescent="0.3">
      <c r="B57" s="38" t="s">
        <v>37</v>
      </c>
      <c r="C57" s="39">
        <v>143916</v>
      </c>
      <c r="D57" s="40">
        <v>141207</v>
      </c>
      <c r="E57" s="40">
        <v>-2709</v>
      </c>
      <c r="F57" s="41">
        <v>-1.8823480363545402</v>
      </c>
      <c r="G57" s="40">
        <v>127361</v>
      </c>
      <c r="H57" s="40">
        <v>124724</v>
      </c>
      <c r="I57" s="40">
        <v>-2637</v>
      </c>
      <c r="J57" s="41">
        <v>-2.0704925369618645</v>
      </c>
      <c r="K57" s="39">
        <v>16555</v>
      </c>
      <c r="L57" s="40">
        <v>16483</v>
      </c>
      <c r="M57" s="40">
        <v>-72</v>
      </c>
      <c r="N57" s="41">
        <v>-0.43491392328601625</v>
      </c>
      <c r="O57" s="130"/>
      <c r="P57" s="130"/>
      <c r="Q57" s="117"/>
      <c r="R57" s="131"/>
    </row>
    <row r="58" spans="2:18" x14ac:dyDescent="0.3">
      <c r="B58" s="38" t="s">
        <v>40</v>
      </c>
      <c r="C58" s="39">
        <v>103259</v>
      </c>
      <c r="D58" s="40">
        <v>101199</v>
      </c>
      <c r="E58" s="40">
        <v>-2060</v>
      </c>
      <c r="F58" s="41">
        <v>-1.9949834881221009</v>
      </c>
      <c r="G58" s="40">
        <v>93791</v>
      </c>
      <c r="H58" s="40">
        <v>91649</v>
      </c>
      <c r="I58" s="40">
        <v>-2142</v>
      </c>
      <c r="J58" s="41">
        <v>-2.283801217600836</v>
      </c>
      <c r="K58" s="39">
        <v>9468</v>
      </c>
      <c r="L58" s="40">
        <v>9550</v>
      </c>
      <c r="M58" s="40">
        <v>82</v>
      </c>
      <c r="N58" s="41">
        <v>0.86607520067596111</v>
      </c>
      <c r="O58" s="130"/>
      <c r="P58" s="130"/>
      <c r="Q58" s="117"/>
      <c r="R58" s="131"/>
    </row>
    <row r="59" spans="2:18" x14ac:dyDescent="0.3">
      <c r="B59" s="38" t="s">
        <v>38</v>
      </c>
      <c r="C59" s="39">
        <v>114651</v>
      </c>
      <c r="D59" s="40">
        <v>112317</v>
      </c>
      <c r="E59" s="40">
        <v>-2334</v>
      </c>
      <c r="F59" s="41">
        <v>-2.0357432556192272</v>
      </c>
      <c r="G59" s="40">
        <v>103670</v>
      </c>
      <c r="H59" s="40">
        <v>101244</v>
      </c>
      <c r="I59" s="40">
        <v>-2426</v>
      </c>
      <c r="J59" s="41">
        <v>-2.3401176811035018</v>
      </c>
      <c r="K59" s="39">
        <v>10981</v>
      </c>
      <c r="L59" s="40">
        <v>11073</v>
      </c>
      <c r="M59" s="40">
        <v>92</v>
      </c>
      <c r="N59" s="41">
        <v>0.83781076404699018</v>
      </c>
      <c r="O59" s="130"/>
      <c r="P59" s="130"/>
      <c r="Q59" s="117"/>
      <c r="R59" s="131"/>
    </row>
    <row r="60" spans="2:18" x14ac:dyDescent="0.3">
      <c r="B60" s="38" t="s">
        <v>33</v>
      </c>
      <c r="C60" s="39">
        <v>196601</v>
      </c>
      <c r="D60" s="40">
        <v>192561</v>
      </c>
      <c r="E60" s="40">
        <v>-4040</v>
      </c>
      <c r="F60" s="41">
        <v>-2.0549234235838068</v>
      </c>
      <c r="G60" s="40">
        <v>184674</v>
      </c>
      <c r="H60" s="40">
        <v>180590</v>
      </c>
      <c r="I60" s="40">
        <v>-4084</v>
      </c>
      <c r="J60" s="41">
        <v>-2.2114645266794462</v>
      </c>
      <c r="K60" s="39">
        <v>11927</v>
      </c>
      <c r="L60" s="40">
        <v>11971</v>
      </c>
      <c r="M60" s="40">
        <v>44</v>
      </c>
      <c r="N60" s="41">
        <v>0.36891087448645932</v>
      </c>
      <c r="O60" s="130"/>
      <c r="P60" s="130"/>
      <c r="Q60" s="117"/>
      <c r="R60" s="131"/>
    </row>
    <row r="61" spans="2:18" x14ac:dyDescent="0.3">
      <c r="B61" s="38" t="s">
        <v>32</v>
      </c>
      <c r="C61" s="39">
        <v>405753</v>
      </c>
      <c r="D61" s="40">
        <v>396550</v>
      </c>
      <c r="E61" s="40">
        <v>-9203</v>
      </c>
      <c r="F61" s="45">
        <v>-2.2681286398375367</v>
      </c>
      <c r="G61" s="40">
        <v>330286</v>
      </c>
      <c r="H61" s="40">
        <v>322593</v>
      </c>
      <c r="I61" s="40">
        <v>-7693</v>
      </c>
      <c r="J61" s="45">
        <v>-2.3291934868568456</v>
      </c>
      <c r="K61" s="39">
        <v>75467</v>
      </c>
      <c r="L61" s="40">
        <v>73957</v>
      </c>
      <c r="M61" s="40">
        <v>-1510</v>
      </c>
      <c r="N61" s="45">
        <v>-2.000874554441014</v>
      </c>
      <c r="O61" s="130"/>
      <c r="P61" s="130"/>
      <c r="Q61" s="117"/>
      <c r="R61" s="131"/>
    </row>
    <row r="62" spans="2:18" ht="17.25" customHeight="1" thickBot="1" x14ac:dyDescent="0.35">
      <c r="B62" s="46" t="s">
        <v>332</v>
      </c>
      <c r="C62" s="46">
        <v>6339913</v>
      </c>
      <c r="D62" s="47">
        <v>6261780</v>
      </c>
      <c r="E62" s="47">
        <v>-78133</v>
      </c>
      <c r="F62" s="48">
        <v>-1.232398614933675</v>
      </c>
      <c r="G62" s="47">
        <v>5486460</v>
      </c>
      <c r="H62" s="47">
        <v>5411649</v>
      </c>
      <c r="I62" s="47">
        <v>-74811</v>
      </c>
      <c r="J62" s="48">
        <v>-1.3635568289935587</v>
      </c>
      <c r="K62" s="46">
        <v>853453</v>
      </c>
      <c r="L62" s="47">
        <v>850131</v>
      </c>
      <c r="M62" s="47">
        <v>-3322</v>
      </c>
      <c r="N62" s="48">
        <v>-0.3892422898507592</v>
      </c>
    </row>
    <row r="63" spans="2:18" x14ac:dyDescent="0.3">
      <c r="F63" s="133"/>
      <c r="N63" s="133"/>
    </row>
    <row r="64" spans="2:18" x14ac:dyDescent="0.3">
      <c r="B64" s="116"/>
    </row>
    <row r="66" spans="4:4" x14ac:dyDescent="0.3">
      <c r="D66" s="134"/>
    </row>
  </sheetData>
  <sortState ref="B33:N61">
    <sortCondition descending="1" ref="F32:F61"/>
  </sortState>
  <mergeCells count="4">
    <mergeCell ref="B30:B31"/>
    <mergeCell ref="G30:J30"/>
    <mergeCell ref="K30:N30"/>
    <mergeCell ref="C30:F30"/>
  </mergeCells>
  <pageMargins left="0.25" right="0.25" top="0.75" bottom="0.75" header="0.3" footer="0.3"/>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topLeftCell="B1" zoomScaleNormal="100" workbookViewId="0">
      <selection activeCell="D20" sqref="D20"/>
    </sheetView>
  </sheetViews>
  <sheetFormatPr baseColWidth="10" defaultRowHeight="15" customHeight="1" x14ac:dyDescent="0.3"/>
  <cols>
    <col min="1" max="1" width="13.140625" style="31" customWidth="1"/>
    <col min="2" max="2" width="10.7109375" style="30" customWidth="1"/>
    <col min="3" max="3" width="12.85546875" style="31" customWidth="1"/>
    <col min="4" max="4" width="10.7109375" style="31" customWidth="1"/>
    <col min="5" max="5" width="11.5703125" style="31" bestFit="1" customWidth="1"/>
    <col min="6" max="6" width="8.140625" style="31" bestFit="1" customWidth="1"/>
    <col min="7" max="7" width="11.140625" style="31" customWidth="1"/>
    <col min="8" max="8" width="9.85546875" style="31" bestFit="1" customWidth="1"/>
    <col min="9" max="9" width="6.85546875" style="31" bestFit="1" customWidth="1"/>
    <col min="10" max="10" width="13.140625" style="31" customWidth="1"/>
    <col min="11" max="11" width="9.85546875" style="31" bestFit="1" customWidth="1"/>
    <col min="12" max="12" width="7.140625" style="31" bestFit="1" customWidth="1"/>
    <col min="13" max="13" width="11" style="31" customWidth="1"/>
    <col min="14" max="14" width="9.85546875" style="31" bestFit="1" customWidth="1"/>
    <col min="15" max="15" width="6.85546875" style="31" bestFit="1" customWidth="1"/>
    <col min="16" max="16" width="11.28515625" style="31" customWidth="1"/>
    <col min="17" max="17" width="9.85546875" style="31" bestFit="1" customWidth="1"/>
    <col min="18" max="18" width="6.85546875" style="31" bestFit="1" customWidth="1"/>
    <col min="19" max="19" width="9.85546875" style="31" bestFit="1" customWidth="1"/>
    <col min="20" max="20" width="8" style="31" bestFit="1" customWidth="1"/>
    <col min="21" max="22" width="11.42578125" style="31"/>
    <col min="23" max="25" width="11.42578125" style="50"/>
    <col min="26" max="16384" width="11.42578125" style="31"/>
  </cols>
  <sheetData>
    <row r="1" spans="1:27" s="27" customFormat="1" ht="15" customHeight="1" x14ac:dyDescent="0.35">
      <c r="A1" s="29" t="s">
        <v>378</v>
      </c>
      <c r="B1" s="114"/>
      <c r="C1" s="114"/>
      <c r="D1" s="114"/>
      <c r="E1" s="114"/>
      <c r="F1" s="114"/>
      <c r="G1" s="114"/>
      <c r="H1" s="114"/>
      <c r="I1" s="114"/>
      <c r="J1" s="114"/>
      <c r="K1" s="114"/>
      <c r="L1" s="114"/>
      <c r="M1" s="114"/>
      <c r="N1" s="114"/>
      <c r="O1" s="114"/>
      <c r="P1" s="114"/>
      <c r="Q1" s="114"/>
      <c r="R1" s="114"/>
      <c r="S1" s="114"/>
      <c r="T1" s="114"/>
    </row>
    <row r="2" spans="1:27" ht="15" customHeight="1" x14ac:dyDescent="0.3">
      <c r="A2" s="115"/>
      <c r="B2" s="409">
        <v>2011</v>
      </c>
      <c r="C2" s="405">
        <v>2019</v>
      </c>
      <c r="D2" s="407">
        <v>2020</v>
      </c>
      <c r="E2" s="401" t="s">
        <v>78</v>
      </c>
      <c r="F2" s="402"/>
      <c r="G2" s="407">
        <v>2021</v>
      </c>
      <c r="H2" s="401" t="s">
        <v>78</v>
      </c>
      <c r="I2" s="402"/>
      <c r="J2" s="407">
        <v>2022</v>
      </c>
      <c r="K2" s="401" t="s">
        <v>78</v>
      </c>
      <c r="L2" s="402"/>
      <c r="M2" s="405">
        <v>2023</v>
      </c>
      <c r="N2" s="401" t="s">
        <v>78</v>
      </c>
      <c r="O2" s="402"/>
      <c r="P2" s="405">
        <v>2024</v>
      </c>
      <c r="Q2" s="401" t="s">
        <v>78</v>
      </c>
      <c r="R2" s="402"/>
      <c r="S2" s="403" t="s">
        <v>78</v>
      </c>
      <c r="T2" s="404"/>
      <c r="U2" s="28"/>
      <c r="V2" s="28"/>
    </row>
    <row r="3" spans="1:27" ht="47.25" x14ac:dyDescent="0.3">
      <c r="A3" s="127"/>
      <c r="B3" s="410"/>
      <c r="C3" s="406"/>
      <c r="D3" s="408"/>
      <c r="E3" s="75" t="s">
        <v>74</v>
      </c>
      <c r="F3" s="135" t="s">
        <v>75</v>
      </c>
      <c r="G3" s="408"/>
      <c r="H3" s="75" t="s">
        <v>77</v>
      </c>
      <c r="I3" s="135" t="s">
        <v>75</v>
      </c>
      <c r="J3" s="408"/>
      <c r="K3" s="75" t="s">
        <v>76</v>
      </c>
      <c r="L3" s="135" t="s">
        <v>75</v>
      </c>
      <c r="M3" s="406"/>
      <c r="N3" s="75" t="s">
        <v>321</v>
      </c>
      <c r="O3" s="135" t="s">
        <v>75</v>
      </c>
      <c r="P3" s="406"/>
      <c r="Q3" s="75" t="s">
        <v>329</v>
      </c>
      <c r="R3" s="135" t="s">
        <v>75</v>
      </c>
      <c r="S3" s="136" t="s">
        <v>330</v>
      </c>
      <c r="T3" s="75" t="s">
        <v>75</v>
      </c>
    </row>
    <row r="4" spans="1:27" ht="31.5" customHeight="1" x14ac:dyDescent="0.3">
      <c r="A4" s="137" t="s">
        <v>343</v>
      </c>
      <c r="B4" s="138" t="s">
        <v>344</v>
      </c>
      <c r="C4" s="139" t="s">
        <v>345</v>
      </c>
      <c r="D4" s="140" t="s">
        <v>346</v>
      </c>
      <c r="E4" s="141">
        <v>-32880</v>
      </c>
      <c r="F4" s="142">
        <v>-1.6394554295492893E-2</v>
      </c>
      <c r="G4" s="140" t="s">
        <v>347</v>
      </c>
      <c r="H4" s="141">
        <v>-22221</v>
      </c>
      <c r="I4" s="142">
        <v>-1.1264462675853567E-2</v>
      </c>
      <c r="J4" s="140" t="s">
        <v>348</v>
      </c>
      <c r="K4" s="141">
        <v>-24325</v>
      </c>
      <c r="L4" s="142">
        <v>-1.2471525699546206E-2</v>
      </c>
      <c r="M4" s="143" t="s">
        <v>349</v>
      </c>
      <c r="N4" s="141">
        <v>-35867</v>
      </c>
      <c r="O4" s="142">
        <v>-1.8621392874164512E-2</v>
      </c>
      <c r="P4" s="143" t="s">
        <v>350</v>
      </c>
      <c r="Q4" s="141">
        <v>-29854</v>
      </c>
      <c r="R4" s="142">
        <v>-1.5793669729575598E-2</v>
      </c>
      <c r="S4" s="144">
        <v>-282268</v>
      </c>
      <c r="T4" s="145">
        <v>-0.13173687907349024</v>
      </c>
      <c r="W4" s="51"/>
      <c r="X4" s="51"/>
      <c r="Y4" s="51"/>
      <c r="Z4" s="51"/>
      <c r="AA4" s="51"/>
    </row>
    <row r="5" spans="1:27" ht="50.25" customHeight="1" thickBot="1" x14ac:dyDescent="0.35">
      <c r="A5" s="146" t="s">
        <v>351</v>
      </c>
      <c r="B5" s="147" t="s">
        <v>352</v>
      </c>
      <c r="C5" s="148" t="s">
        <v>353</v>
      </c>
      <c r="D5" s="149" t="s">
        <v>354</v>
      </c>
      <c r="E5" s="150">
        <v>-54738</v>
      </c>
      <c r="F5" s="151">
        <v>-1.1776878307527171E-2</v>
      </c>
      <c r="G5" s="149" t="s">
        <v>355</v>
      </c>
      <c r="H5" s="150">
        <v>-62109</v>
      </c>
      <c r="I5" s="151">
        <v>-1.3521995531203524E-2</v>
      </c>
      <c r="J5" s="149" t="s">
        <v>356</v>
      </c>
      <c r="K5" s="150">
        <v>-34401</v>
      </c>
      <c r="L5" s="151">
        <v>-7.5922397206490116E-3</v>
      </c>
      <c r="M5" s="152" t="s">
        <v>357</v>
      </c>
      <c r="N5" s="150">
        <v>-47011</v>
      </c>
      <c r="O5" s="151">
        <v>-1.0454618336712499E-2</v>
      </c>
      <c r="P5" s="152" t="s">
        <v>358</v>
      </c>
      <c r="Q5" s="150">
        <v>-48279</v>
      </c>
      <c r="R5" s="151">
        <v>-1.0850037598361404E-2</v>
      </c>
      <c r="S5" s="153">
        <v>-146122</v>
      </c>
      <c r="T5" s="154">
        <v>-3.2132345099125784E-2</v>
      </c>
      <c r="W5" s="51"/>
      <c r="X5" s="51"/>
      <c r="Y5" s="51"/>
      <c r="Z5" s="51"/>
      <c r="AA5" s="51"/>
    </row>
    <row r="6" spans="1:27" ht="24.75" customHeight="1" thickTop="1" x14ac:dyDescent="0.3">
      <c r="A6" s="155" t="s">
        <v>322</v>
      </c>
      <c r="B6" s="156">
        <v>6690170</v>
      </c>
      <c r="C6" s="157">
        <v>6653465</v>
      </c>
      <c r="D6" s="158">
        <v>6565847</v>
      </c>
      <c r="E6" s="159">
        <v>-87618</v>
      </c>
      <c r="F6" s="160">
        <v>-1.3168777471588112E-2</v>
      </c>
      <c r="G6" s="158">
        <v>6481517</v>
      </c>
      <c r="H6" s="159">
        <v>-84330</v>
      </c>
      <c r="I6" s="160">
        <v>-1.2843735164709139E-2</v>
      </c>
      <c r="J6" s="158">
        <v>6422791</v>
      </c>
      <c r="K6" s="159">
        <v>-58726</v>
      </c>
      <c r="L6" s="160">
        <v>-9.0605332054208912E-3</v>
      </c>
      <c r="M6" s="161">
        <v>6339913</v>
      </c>
      <c r="N6" s="162">
        <v>-82878</v>
      </c>
      <c r="O6" s="163">
        <v>-1.2903736086072239E-2</v>
      </c>
      <c r="P6" s="161">
        <v>6261780</v>
      </c>
      <c r="Q6" s="162">
        <v>-78133</v>
      </c>
      <c r="R6" s="163">
        <v>-1.232398614933675E-2</v>
      </c>
      <c r="S6" s="164">
        <v>-428390</v>
      </c>
      <c r="T6" s="165">
        <v>-6.4032752530952128E-2</v>
      </c>
    </row>
    <row r="7" spans="1:27" s="27" customFormat="1" ht="15" customHeight="1" x14ac:dyDescent="0.35">
      <c r="A7" s="400" t="s">
        <v>359</v>
      </c>
      <c r="B7" s="400"/>
      <c r="C7" s="400"/>
      <c r="D7" s="400"/>
      <c r="E7" s="400"/>
      <c r="F7" s="400"/>
      <c r="G7" s="400"/>
      <c r="H7" s="400"/>
      <c r="I7" s="400"/>
      <c r="J7" s="400"/>
      <c r="K7" s="400"/>
      <c r="L7" s="400"/>
      <c r="M7" s="400"/>
      <c r="N7" s="400"/>
      <c r="O7" s="400"/>
      <c r="P7" s="400"/>
      <c r="Q7" s="400"/>
      <c r="R7" s="400"/>
      <c r="S7" s="400"/>
      <c r="T7" s="400"/>
      <c r="U7" s="52"/>
      <c r="V7" s="49"/>
      <c r="X7" s="53"/>
    </row>
    <row r="8" spans="1:27" ht="15" customHeight="1" x14ac:dyDescent="0.3">
      <c r="A8" s="166" t="s">
        <v>337</v>
      </c>
      <c r="B8" s="167"/>
      <c r="C8" s="168"/>
      <c r="D8" s="168"/>
      <c r="E8" s="168"/>
      <c r="F8" s="168"/>
      <c r="G8" s="168"/>
      <c r="H8" s="168"/>
      <c r="I8" s="168"/>
      <c r="J8" s="168"/>
      <c r="K8" s="168"/>
      <c r="L8" s="168"/>
      <c r="M8" s="168"/>
      <c r="N8" s="115"/>
      <c r="O8" s="115"/>
      <c r="P8" s="168"/>
      <c r="Q8" s="115"/>
      <c r="R8" s="115"/>
      <c r="S8" s="115"/>
      <c r="T8" s="115"/>
      <c r="U8" s="28"/>
      <c r="V8" s="28"/>
      <c r="W8" s="55"/>
      <c r="X8" s="55"/>
      <c r="Y8" s="32"/>
    </row>
    <row r="9" spans="1:27" ht="15" customHeight="1" x14ac:dyDescent="0.3">
      <c r="A9" s="166" t="s">
        <v>360</v>
      </c>
      <c r="B9" s="167"/>
      <c r="C9" s="168"/>
      <c r="D9" s="168"/>
      <c r="E9" s="168"/>
      <c r="F9" s="168"/>
      <c r="G9" s="168"/>
      <c r="H9" s="168"/>
      <c r="I9" s="168"/>
      <c r="J9" s="168"/>
      <c r="K9" s="168"/>
      <c r="L9" s="168"/>
      <c r="M9" s="168"/>
      <c r="N9" s="115"/>
      <c r="O9" s="115"/>
      <c r="P9" s="168"/>
      <c r="Q9" s="168"/>
      <c r="R9" s="168"/>
      <c r="S9" s="168"/>
      <c r="T9" s="168"/>
      <c r="U9" s="54"/>
      <c r="V9" s="54"/>
      <c r="W9" s="54"/>
      <c r="X9" s="54"/>
    </row>
    <row r="10" spans="1:27" ht="15" customHeight="1" x14ac:dyDescent="0.3">
      <c r="A10" s="116" t="s">
        <v>361</v>
      </c>
      <c r="B10" s="126"/>
      <c r="C10" s="127"/>
      <c r="D10" s="127"/>
      <c r="E10" s="127"/>
      <c r="F10" s="127"/>
      <c r="G10" s="127"/>
      <c r="H10" s="127"/>
      <c r="I10" s="127"/>
      <c r="J10" s="127"/>
      <c r="K10" s="127"/>
      <c r="L10" s="127"/>
      <c r="M10" s="168"/>
      <c r="N10" s="168"/>
      <c r="O10" s="168"/>
      <c r="P10" s="168"/>
      <c r="Q10" s="127"/>
      <c r="R10" s="127"/>
      <c r="S10" s="127"/>
      <c r="T10" s="127"/>
      <c r="W10" s="32"/>
      <c r="X10" s="33"/>
      <c r="Y10" s="33"/>
    </row>
    <row r="11" spans="1:27" ht="15" customHeight="1" x14ac:dyDescent="0.3">
      <c r="B11" s="56"/>
      <c r="C11" s="51"/>
      <c r="D11" s="51"/>
      <c r="G11" s="51"/>
      <c r="J11" s="51"/>
      <c r="M11" s="57"/>
      <c r="P11" s="57"/>
      <c r="W11" s="32"/>
      <c r="X11" s="33"/>
      <c r="Y11" s="33"/>
    </row>
    <row r="12" spans="1:27" ht="15" customHeight="1" x14ac:dyDescent="0.3">
      <c r="B12" s="56"/>
      <c r="C12" s="51"/>
      <c r="D12" s="51"/>
      <c r="G12" s="51"/>
      <c r="J12" s="51"/>
      <c r="K12" s="51"/>
      <c r="L12" s="51"/>
      <c r="M12" s="57"/>
      <c r="P12" s="57"/>
      <c r="W12" s="32"/>
      <c r="X12" s="33"/>
      <c r="Y12" s="33"/>
    </row>
    <row r="13" spans="1:27" ht="15" customHeight="1" x14ac:dyDescent="0.3">
      <c r="B13" s="56"/>
      <c r="C13" s="57"/>
      <c r="D13" s="57"/>
      <c r="E13" s="57"/>
      <c r="F13" s="57"/>
      <c r="G13" s="57"/>
      <c r="J13" s="57"/>
      <c r="K13" s="57"/>
      <c r="L13" s="57"/>
      <c r="M13" s="51"/>
      <c r="P13" s="58"/>
      <c r="Q13" s="57"/>
      <c r="S13" s="57"/>
      <c r="W13" s="32"/>
      <c r="X13" s="33"/>
      <c r="Y13" s="33"/>
    </row>
    <row r="14" spans="1:27" ht="15" customHeight="1" x14ac:dyDescent="0.3">
      <c r="B14" s="56"/>
      <c r="C14" s="57"/>
      <c r="D14" s="57"/>
      <c r="E14" s="57"/>
      <c r="F14" s="57"/>
      <c r="G14" s="57"/>
      <c r="J14" s="57"/>
      <c r="K14" s="57"/>
      <c r="L14" s="57"/>
      <c r="M14" s="57"/>
      <c r="N14" s="57"/>
      <c r="P14" s="59"/>
      <c r="Q14" s="57"/>
      <c r="S14" s="57"/>
      <c r="W14" s="32"/>
      <c r="X14" s="33"/>
      <c r="Y14" s="33"/>
    </row>
    <row r="15" spans="1:27" ht="15" customHeight="1" x14ac:dyDescent="0.3">
      <c r="B15" s="60"/>
      <c r="C15" s="61"/>
      <c r="D15" s="61"/>
      <c r="E15" s="61"/>
      <c r="F15" s="57"/>
      <c r="G15" s="61"/>
      <c r="I15" s="61"/>
      <c r="J15" s="61"/>
      <c r="K15" s="61"/>
      <c r="L15" s="61"/>
      <c r="M15" s="57"/>
      <c r="N15" s="57"/>
      <c r="P15" s="57"/>
      <c r="W15" s="32"/>
      <c r="X15" s="33"/>
      <c r="Y15" s="33"/>
    </row>
    <row r="16" spans="1:27" ht="15" customHeight="1" x14ac:dyDescent="0.3">
      <c r="B16" s="60"/>
      <c r="C16" s="61"/>
      <c r="D16" s="61"/>
      <c r="E16" s="57"/>
      <c r="F16" s="62"/>
      <c r="G16" s="61"/>
      <c r="H16" s="61"/>
      <c r="I16" s="61"/>
      <c r="J16" s="61"/>
      <c r="K16" s="61"/>
      <c r="L16" s="61"/>
      <c r="W16" s="32"/>
      <c r="X16" s="33"/>
      <c r="Y16" s="33"/>
    </row>
    <row r="17" spans="2:25" ht="15" customHeight="1" x14ac:dyDescent="0.3">
      <c r="B17" s="60"/>
      <c r="C17" s="61"/>
      <c r="D17" s="61"/>
      <c r="E17" s="57"/>
      <c r="F17" s="62"/>
      <c r="G17" s="51"/>
      <c r="H17" s="61"/>
      <c r="I17" s="61"/>
      <c r="J17" s="61"/>
      <c r="K17" s="61"/>
      <c r="L17" s="61"/>
      <c r="W17" s="32"/>
      <c r="X17" s="33"/>
      <c r="Y17" s="33"/>
    </row>
    <row r="18" spans="2:25" ht="15" customHeight="1" x14ac:dyDescent="0.3">
      <c r="B18" s="60"/>
      <c r="C18" s="61"/>
      <c r="D18" s="61"/>
      <c r="E18" s="61"/>
      <c r="F18" s="61"/>
      <c r="G18" s="51"/>
      <c r="H18" s="61"/>
      <c r="I18" s="61"/>
      <c r="J18" s="61"/>
      <c r="K18" s="61"/>
      <c r="L18" s="61"/>
      <c r="W18" s="32"/>
      <c r="X18" s="33"/>
      <c r="Y18" s="33"/>
    </row>
    <row r="19" spans="2:25" ht="15" customHeight="1" x14ac:dyDescent="0.3">
      <c r="B19" s="60"/>
      <c r="C19" s="61"/>
      <c r="D19" s="61"/>
      <c r="E19" s="61"/>
      <c r="F19" s="61"/>
      <c r="G19" s="61"/>
      <c r="H19" s="61"/>
      <c r="I19" s="61"/>
      <c r="J19" s="61"/>
      <c r="K19" s="61"/>
      <c r="L19" s="61"/>
      <c r="W19" s="32"/>
      <c r="X19" s="33"/>
      <c r="Y19" s="33"/>
    </row>
    <row r="20" spans="2:25" ht="15" customHeight="1" x14ac:dyDescent="0.3">
      <c r="B20" s="60"/>
      <c r="C20" s="61"/>
      <c r="D20" s="61"/>
      <c r="E20" s="61"/>
      <c r="F20" s="61"/>
      <c r="G20" s="61"/>
      <c r="H20" s="61"/>
      <c r="I20" s="61"/>
      <c r="J20" s="61"/>
      <c r="K20" s="61"/>
      <c r="L20" s="61"/>
      <c r="W20" s="32"/>
      <c r="X20" s="33"/>
      <c r="Y20" s="33"/>
    </row>
    <row r="21" spans="2:25" ht="15" customHeight="1" x14ac:dyDescent="0.3">
      <c r="B21" s="60"/>
      <c r="C21" s="61"/>
      <c r="D21" s="61"/>
      <c r="E21" s="61"/>
      <c r="F21" s="61"/>
      <c r="G21" s="61"/>
      <c r="H21" s="61"/>
      <c r="I21" s="61"/>
      <c r="J21" s="61"/>
      <c r="K21" s="61"/>
      <c r="L21" s="61"/>
      <c r="W21" s="32"/>
      <c r="X21" s="33"/>
      <c r="Y21" s="33"/>
    </row>
    <row r="22" spans="2:25" ht="15" customHeight="1" x14ac:dyDescent="0.3">
      <c r="B22" s="60"/>
      <c r="C22" s="61"/>
      <c r="D22" s="61"/>
      <c r="E22" s="61"/>
      <c r="F22" s="61"/>
      <c r="G22" s="61"/>
      <c r="H22" s="61"/>
      <c r="I22" s="61"/>
      <c r="J22" s="61"/>
      <c r="K22" s="61"/>
      <c r="L22" s="61"/>
      <c r="Q22" s="51"/>
      <c r="S22" s="51"/>
      <c r="W22" s="32"/>
      <c r="X22" s="33"/>
      <c r="Y22" s="33"/>
    </row>
    <row r="23" spans="2:25" ht="15" customHeight="1" x14ac:dyDescent="0.3">
      <c r="J23" s="57"/>
      <c r="K23" s="57"/>
      <c r="L23" s="57"/>
      <c r="N23" s="51"/>
      <c r="Q23" s="51"/>
      <c r="S23" s="51"/>
      <c r="W23" s="32"/>
      <c r="X23" s="33"/>
      <c r="Y23" s="33"/>
    </row>
    <row r="24" spans="2:25" ht="15" customHeight="1" x14ac:dyDescent="0.3">
      <c r="N24" s="51"/>
      <c r="W24" s="32"/>
      <c r="X24" s="33"/>
      <c r="Y24" s="33"/>
    </row>
    <row r="25" spans="2:25" ht="15" customHeight="1" x14ac:dyDescent="0.3">
      <c r="W25" s="32"/>
      <c r="X25" s="33"/>
      <c r="Y25" s="33"/>
    </row>
  </sheetData>
  <mergeCells count="14">
    <mergeCell ref="A7:T7"/>
    <mergeCell ref="N2:O2"/>
    <mergeCell ref="S2:T2"/>
    <mergeCell ref="H2:I2"/>
    <mergeCell ref="C2:C3"/>
    <mergeCell ref="D2:D3"/>
    <mergeCell ref="G2:G3"/>
    <mergeCell ref="B2:B3"/>
    <mergeCell ref="J2:J3"/>
    <mergeCell ref="M2:M3"/>
    <mergeCell ref="E2:F2"/>
    <mergeCell ref="K2:L2"/>
    <mergeCell ref="P2:P3"/>
    <mergeCell ref="Q2:R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zoomScale="130" zoomScaleNormal="130" workbookViewId="0">
      <selection activeCell="E16" sqref="E16"/>
    </sheetView>
  </sheetViews>
  <sheetFormatPr baseColWidth="10" defaultRowHeight="15.75" x14ac:dyDescent="0.3"/>
  <cols>
    <col min="1" max="1" width="13" style="114" customWidth="1"/>
    <col min="2" max="7" width="9.42578125" style="114" customWidth="1"/>
    <col min="8" max="16384" width="11.42578125" style="114"/>
  </cols>
  <sheetData>
    <row r="1" spans="1:21" x14ac:dyDescent="0.3">
      <c r="A1" s="29" t="s">
        <v>379</v>
      </c>
    </row>
    <row r="2" spans="1:21" x14ac:dyDescent="0.3">
      <c r="A2" s="115"/>
    </row>
    <row r="3" spans="1:21" x14ac:dyDescent="0.3">
      <c r="A3" s="115"/>
      <c r="B3" s="413" t="s">
        <v>57</v>
      </c>
      <c r="C3" s="414"/>
      <c r="D3" s="414"/>
      <c r="E3" s="414"/>
      <c r="F3" s="414"/>
      <c r="G3" s="415"/>
    </row>
    <row r="4" spans="1:21" x14ac:dyDescent="0.3">
      <c r="B4" s="169">
        <v>2019</v>
      </c>
      <c r="C4" s="169">
        <v>2020</v>
      </c>
      <c r="D4" s="169">
        <v>2021</v>
      </c>
      <c r="E4" s="169">
        <v>2022</v>
      </c>
      <c r="F4" s="169">
        <v>2023</v>
      </c>
      <c r="G4" s="169">
        <v>2024</v>
      </c>
    </row>
    <row r="5" spans="1:21" x14ac:dyDescent="0.3">
      <c r="A5" s="170" t="s">
        <v>2</v>
      </c>
      <c r="B5" s="171">
        <v>10.8</v>
      </c>
      <c r="C5" s="171">
        <v>9.4123525014929452</v>
      </c>
      <c r="D5" s="171">
        <v>9.8325572863566819</v>
      </c>
      <c r="E5" s="171">
        <v>9.8641046812906996</v>
      </c>
      <c r="F5" s="171">
        <v>9.2946257391919112</v>
      </c>
      <c r="G5" s="171">
        <v>9.118470471510653</v>
      </c>
    </row>
    <row r="6" spans="1:21" x14ac:dyDescent="0.3">
      <c r="A6" s="172" t="s">
        <v>3</v>
      </c>
      <c r="B6" s="173">
        <v>97.247371178146594</v>
      </c>
      <c r="C6" s="173">
        <v>96.668758675107611</v>
      </c>
      <c r="D6" s="173">
        <v>97.256441860742214</v>
      </c>
      <c r="E6" s="173">
        <v>97.411914673252738</v>
      </c>
      <c r="F6" s="173">
        <v>98.413629179513677</v>
      </c>
      <c r="G6" s="173">
        <v>98.476961138027008</v>
      </c>
    </row>
    <row r="7" spans="1:21" x14ac:dyDescent="0.3">
      <c r="A7" s="172" t="s">
        <v>4</v>
      </c>
      <c r="B7" s="173">
        <v>99.882213925183194</v>
      </c>
      <c r="C7" s="173">
        <v>99.501609572789889</v>
      </c>
      <c r="D7" s="173">
        <v>100</v>
      </c>
      <c r="E7" s="173">
        <v>99.444064701209513</v>
      </c>
      <c r="F7" s="173">
        <v>100</v>
      </c>
      <c r="G7" s="173">
        <v>100</v>
      </c>
    </row>
    <row r="8" spans="1:21" x14ac:dyDescent="0.3">
      <c r="A8" s="174" t="s">
        <v>60</v>
      </c>
      <c r="B8" s="175">
        <v>100</v>
      </c>
      <c r="C8" s="176">
        <v>100</v>
      </c>
      <c r="D8" s="175">
        <v>100</v>
      </c>
      <c r="E8" s="175">
        <v>100</v>
      </c>
      <c r="F8" s="175">
        <v>100</v>
      </c>
      <c r="G8" s="175">
        <v>100</v>
      </c>
    </row>
    <row r="9" spans="1:21" ht="15" customHeight="1" x14ac:dyDescent="0.3">
      <c r="A9" s="118" t="s">
        <v>381</v>
      </c>
      <c r="B9" s="111"/>
      <c r="C9" s="112"/>
      <c r="D9" s="112"/>
      <c r="E9" s="112"/>
      <c r="F9" s="112"/>
      <c r="G9" s="112"/>
      <c r="H9" s="177"/>
      <c r="I9" s="177"/>
      <c r="J9" s="177"/>
      <c r="K9" s="177"/>
      <c r="L9" s="177"/>
      <c r="M9" s="177"/>
      <c r="N9" s="177"/>
      <c r="O9" s="113"/>
      <c r="P9" s="113"/>
      <c r="Q9" s="127"/>
      <c r="R9" s="178"/>
      <c r="S9" s="134"/>
      <c r="U9" s="179"/>
    </row>
    <row r="10" spans="1:21" ht="15" customHeight="1" x14ac:dyDescent="0.3">
      <c r="A10" s="411" t="s">
        <v>362</v>
      </c>
      <c r="B10" s="412"/>
      <c r="C10" s="412"/>
      <c r="D10" s="412"/>
      <c r="E10" s="412"/>
    </row>
    <row r="11" spans="1:21" ht="15" customHeight="1" x14ac:dyDescent="0.3">
      <c r="A11" s="411" t="s">
        <v>363</v>
      </c>
      <c r="B11" s="411"/>
      <c r="C11" s="411"/>
      <c r="D11" s="411"/>
      <c r="E11" s="411"/>
      <c r="F11" s="411"/>
      <c r="G11" s="411"/>
      <c r="H11" s="411"/>
    </row>
    <row r="12" spans="1:21" ht="15" customHeight="1" x14ac:dyDescent="0.3">
      <c r="A12" s="116" t="s">
        <v>339</v>
      </c>
    </row>
  </sheetData>
  <mergeCells count="3">
    <mergeCell ref="A10:E10"/>
    <mergeCell ref="A11:H11"/>
    <mergeCell ref="B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zoomScale="130" zoomScaleNormal="130" workbookViewId="0">
      <selection activeCell="M6" sqref="M6"/>
    </sheetView>
  </sheetViews>
  <sheetFormatPr baseColWidth="10" defaultRowHeight="15.75" x14ac:dyDescent="0.3"/>
  <cols>
    <col min="1" max="16384" width="11.42578125" style="114"/>
  </cols>
  <sheetData>
    <row r="1" spans="1:22" ht="15" customHeight="1" x14ac:dyDescent="0.3">
      <c r="A1" s="29" t="s">
        <v>380</v>
      </c>
    </row>
    <row r="3" spans="1:22" x14ac:dyDescent="0.3">
      <c r="B3" s="180">
        <v>2015</v>
      </c>
      <c r="C3" s="180">
        <v>2016</v>
      </c>
      <c r="D3" s="180">
        <v>2017</v>
      </c>
      <c r="E3" s="180">
        <v>2018</v>
      </c>
      <c r="F3" s="181">
        <v>2019</v>
      </c>
      <c r="G3" s="182">
        <v>2020</v>
      </c>
      <c r="H3" s="182">
        <v>2021</v>
      </c>
      <c r="I3" s="182">
        <v>2022</v>
      </c>
      <c r="J3" s="182">
        <v>2023</v>
      </c>
      <c r="K3" s="183">
        <v>2024</v>
      </c>
    </row>
    <row r="4" spans="1:22" x14ac:dyDescent="0.3">
      <c r="A4" s="184" t="s">
        <v>7</v>
      </c>
      <c r="B4" s="185">
        <v>2.1600000000000001E-2</v>
      </c>
      <c r="C4" s="186">
        <v>1.2999999999999999E-2</v>
      </c>
      <c r="D4" s="186">
        <v>1.0999999999999999E-2</v>
      </c>
      <c r="E4" s="186">
        <v>1.9E-2</v>
      </c>
      <c r="F4" s="187">
        <v>1.9E-2</v>
      </c>
      <c r="G4" s="186">
        <v>1.9370000000000002E-2</v>
      </c>
      <c r="H4" s="186">
        <v>2.0070000000000001E-2</v>
      </c>
      <c r="I4" s="186">
        <v>1.9730000000000001E-2</v>
      </c>
      <c r="J4" s="186">
        <v>1.907E-2</v>
      </c>
      <c r="K4" s="188">
        <v>2.6839999999999999E-2</v>
      </c>
      <c r="M4" s="131"/>
    </row>
    <row r="5" spans="1:22" x14ac:dyDescent="0.3">
      <c r="A5" s="189" t="s">
        <v>8</v>
      </c>
      <c r="B5" s="190">
        <v>1.8689999999999998E-2</v>
      </c>
      <c r="C5" s="191">
        <v>8.9999999999999993E-3</v>
      </c>
      <c r="D5" s="191">
        <v>7.0000000000000001E-3</v>
      </c>
      <c r="E5" s="191">
        <v>1.6E-2</v>
      </c>
      <c r="F5" s="192">
        <v>1.4999999999999999E-2</v>
      </c>
      <c r="G5" s="191">
        <v>1.422E-2</v>
      </c>
      <c r="H5" s="191">
        <v>1.7230000000000002E-2</v>
      </c>
      <c r="I5" s="191">
        <v>1.3650000000000001E-2</v>
      </c>
      <c r="J5" s="191">
        <v>1.3959999999999998E-2</v>
      </c>
      <c r="K5" s="193">
        <v>2.0760000000000001E-2</v>
      </c>
      <c r="M5" s="131"/>
    </row>
    <row r="6" spans="1:22" x14ac:dyDescent="0.3">
      <c r="A6" s="189" t="s">
        <v>9</v>
      </c>
      <c r="B6" s="190">
        <v>7.6600000000000001E-3</v>
      </c>
      <c r="C6" s="191">
        <v>5.0000000000000001E-3</v>
      </c>
      <c r="D6" s="191">
        <v>6.0000000000000001E-3</v>
      </c>
      <c r="E6" s="191">
        <v>1.2999999999999999E-2</v>
      </c>
      <c r="F6" s="192">
        <v>1.4E-2</v>
      </c>
      <c r="G6" s="191">
        <v>1.2359999999999999E-2</v>
      </c>
      <c r="H6" s="191">
        <v>1.389E-2</v>
      </c>
      <c r="I6" s="191">
        <v>1.2330000000000001E-2</v>
      </c>
      <c r="J6" s="191">
        <v>1.2290000000000001E-2</v>
      </c>
      <c r="K6" s="193">
        <v>1.771E-2</v>
      </c>
      <c r="M6" s="131"/>
    </row>
    <row r="7" spans="1:22" x14ac:dyDescent="0.3">
      <c r="A7" s="189" t="s">
        <v>10</v>
      </c>
      <c r="B7" s="190">
        <v>4.6899999999999997E-3</v>
      </c>
      <c r="C7" s="191">
        <v>2E-3</v>
      </c>
      <c r="D7" s="191">
        <v>2E-3</v>
      </c>
      <c r="E7" s="191">
        <v>4.0000000000000001E-3</v>
      </c>
      <c r="F7" s="192">
        <v>4.0000000000000001E-3</v>
      </c>
      <c r="G7" s="191">
        <v>3.8600000000000001E-3</v>
      </c>
      <c r="H7" s="191">
        <v>3.8800000000000002E-3</v>
      </c>
      <c r="I7" s="191">
        <v>3.2200000000000002E-3</v>
      </c>
      <c r="J7" s="191">
        <v>3.0999999999999999E-3</v>
      </c>
      <c r="K7" s="193">
        <v>6.0600000000000003E-3</v>
      </c>
      <c r="M7" s="131"/>
    </row>
    <row r="8" spans="1:22" x14ac:dyDescent="0.3">
      <c r="A8" s="194" t="s">
        <v>11</v>
      </c>
      <c r="B8" s="195">
        <v>7.0000000000000001E-3</v>
      </c>
      <c r="C8" s="196">
        <v>3.0000000000000001E-3</v>
      </c>
      <c r="D8" s="196">
        <v>2E-3</v>
      </c>
      <c r="E8" s="196">
        <v>4.0000000000000001E-3</v>
      </c>
      <c r="F8" s="197">
        <v>6.0000000000000001E-3</v>
      </c>
      <c r="G8" s="196">
        <v>6.7200000000000003E-3</v>
      </c>
      <c r="H8" s="196">
        <v>5.96E-3</v>
      </c>
      <c r="I8" s="196">
        <v>4.96E-3</v>
      </c>
      <c r="J8" s="196">
        <v>5.1400000000000005E-3</v>
      </c>
      <c r="K8" s="198">
        <v>6.62E-3</v>
      </c>
      <c r="M8" s="131"/>
    </row>
    <row r="9" spans="1:22" ht="15" customHeight="1" x14ac:dyDescent="0.3">
      <c r="A9" s="118" t="s">
        <v>383</v>
      </c>
      <c r="B9" s="111"/>
      <c r="C9" s="112"/>
      <c r="D9" s="112"/>
      <c r="E9" s="112"/>
      <c r="F9" s="112"/>
      <c r="G9" s="112"/>
      <c r="H9" s="112"/>
      <c r="I9" s="112"/>
      <c r="J9" s="177"/>
      <c r="K9" s="177"/>
      <c r="L9" s="177"/>
      <c r="M9" s="177"/>
      <c r="N9" s="177"/>
      <c r="O9" s="113"/>
      <c r="P9" s="113"/>
      <c r="Q9" s="127"/>
      <c r="R9" s="178"/>
      <c r="S9" s="134"/>
      <c r="U9" s="179"/>
    </row>
    <row r="10" spans="1:22" ht="15" customHeight="1" x14ac:dyDescent="0.3">
      <c r="A10" s="166" t="s">
        <v>364</v>
      </c>
    </row>
    <row r="11" spans="1:22" ht="15" customHeight="1" x14ac:dyDescent="0.3">
      <c r="A11" s="124" t="s">
        <v>382</v>
      </c>
    </row>
    <row r="12" spans="1:22" s="127" customFormat="1" ht="15" customHeight="1" x14ac:dyDescent="0.3">
      <c r="A12" s="116" t="s">
        <v>339</v>
      </c>
      <c r="B12" s="126"/>
      <c r="C12" s="116"/>
      <c r="D12" s="116"/>
      <c r="E12" s="116"/>
      <c r="T12" s="128"/>
      <c r="U12" s="129"/>
      <c r="V12" s="129"/>
    </row>
    <row r="38" spans="1:1" x14ac:dyDescent="0.3">
      <c r="A38" s="116"/>
    </row>
  </sheetData>
  <pageMargins left="0.23622047244094491" right="0.23622047244094491" top="0.74803149606299213" bottom="0.74803149606299213" header="0.31496062992125984" footer="0.31496062992125984"/>
  <pageSetup paperSize="9" scale="5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130" zoomScaleNormal="130" workbookViewId="0">
      <selection activeCell="K26" sqref="K26"/>
    </sheetView>
  </sheetViews>
  <sheetFormatPr baseColWidth="10" defaultRowHeight="12.75" x14ac:dyDescent="0.2"/>
  <cols>
    <col min="1" max="1" width="15.140625" style="199" customWidth="1"/>
    <col min="2" max="2" width="4.7109375" style="199" customWidth="1"/>
    <col min="3" max="6" width="11.42578125" style="199"/>
    <col min="7" max="7" width="4.7109375" style="199" customWidth="1"/>
    <col min="8" max="16384" width="11.42578125" style="199"/>
  </cols>
  <sheetData>
    <row r="1" spans="1:13" ht="15" customHeight="1" x14ac:dyDescent="0.3">
      <c r="A1" s="29" t="s">
        <v>365</v>
      </c>
      <c r="B1" s="114"/>
      <c r="C1" s="114"/>
      <c r="D1" s="114"/>
      <c r="E1" s="114"/>
      <c r="F1" s="114"/>
      <c r="G1" s="114"/>
      <c r="H1" s="114"/>
      <c r="I1" s="114"/>
      <c r="J1" s="114"/>
      <c r="K1" s="114"/>
      <c r="L1" s="114"/>
      <c r="M1" s="114"/>
    </row>
    <row r="3" spans="1:13" ht="15.75" x14ac:dyDescent="0.3">
      <c r="A3" s="114"/>
      <c r="B3" s="114"/>
      <c r="C3" s="114"/>
      <c r="D3" s="114"/>
      <c r="E3" s="114"/>
      <c r="F3" s="114"/>
      <c r="G3" s="114"/>
      <c r="H3" s="114"/>
      <c r="I3" s="114"/>
      <c r="J3" s="114"/>
      <c r="K3" s="114"/>
      <c r="L3" s="114"/>
      <c r="M3" s="114"/>
    </row>
    <row r="4" spans="1:13" ht="15.75" x14ac:dyDescent="0.3">
      <c r="A4" s="114"/>
      <c r="B4" s="114"/>
      <c r="C4" s="419" t="s">
        <v>52</v>
      </c>
      <c r="D4" s="420"/>
      <c r="E4" s="420"/>
      <c r="F4" s="421"/>
      <c r="G4" s="26"/>
      <c r="H4" s="419" t="s">
        <v>53</v>
      </c>
      <c r="I4" s="420"/>
      <c r="J4" s="420"/>
      <c r="K4" s="421"/>
      <c r="L4" s="114"/>
      <c r="M4" s="114"/>
    </row>
    <row r="5" spans="1:13" ht="27.6" customHeight="1" x14ac:dyDescent="0.3">
      <c r="A5" s="200"/>
      <c r="B5" s="114"/>
      <c r="C5" s="74" t="s">
        <v>320</v>
      </c>
      <c r="D5" s="75" t="s">
        <v>328</v>
      </c>
      <c r="E5" s="422" t="s">
        <v>65</v>
      </c>
      <c r="F5" s="423"/>
      <c r="G5" s="73"/>
      <c r="H5" s="74" t="s">
        <v>320</v>
      </c>
      <c r="I5" s="75" t="s">
        <v>328</v>
      </c>
      <c r="J5" s="422" t="s">
        <v>65</v>
      </c>
      <c r="K5" s="423"/>
      <c r="L5" s="114"/>
      <c r="M5" s="114"/>
    </row>
    <row r="6" spans="1:13" ht="15.75" x14ac:dyDescent="0.3">
      <c r="A6" s="201" t="s">
        <v>2</v>
      </c>
      <c r="B6" s="114"/>
      <c r="C6" s="79">
        <v>16024</v>
      </c>
      <c r="D6" s="80">
        <v>15234</v>
      </c>
      <c r="E6" s="79">
        <v>-283</v>
      </c>
      <c r="F6" s="202">
        <v>-1.7661008487269102E-2</v>
      </c>
      <c r="G6" s="78"/>
      <c r="H6" s="79">
        <v>2586</v>
      </c>
      <c r="I6" s="80">
        <v>2368</v>
      </c>
      <c r="J6" s="79">
        <v>-183</v>
      </c>
      <c r="K6" s="202">
        <v>-7.0765661252900236E-2</v>
      </c>
      <c r="L6" s="114"/>
      <c r="M6" s="114"/>
    </row>
    <row r="7" spans="1:13" ht="15.75" x14ac:dyDescent="0.3">
      <c r="A7" s="203" t="s">
        <v>3</v>
      </c>
      <c r="B7" s="114"/>
      <c r="C7" s="40">
        <v>88162</v>
      </c>
      <c r="D7" s="84">
        <v>91859</v>
      </c>
      <c r="E7" s="40">
        <v>985</v>
      </c>
      <c r="F7" s="204">
        <v>1.1172614051405367E-2</v>
      </c>
      <c r="G7" s="78"/>
      <c r="H7" s="40">
        <v>7431</v>
      </c>
      <c r="I7" s="84">
        <v>7549</v>
      </c>
      <c r="J7" s="40">
        <v>74</v>
      </c>
      <c r="K7" s="204">
        <v>9.9582828690620382E-3</v>
      </c>
      <c r="L7" s="114"/>
      <c r="M7" s="114"/>
    </row>
    <row r="8" spans="1:13" ht="15.75" x14ac:dyDescent="0.3">
      <c r="A8" s="203" t="s">
        <v>4</v>
      </c>
      <c r="B8" s="114"/>
      <c r="C8" s="40">
        <v>89778</v>
      </c>
      <c r="D8" s="84">
        <v>90063</v>
      </c>
      <c r="E8" s="40">
        <v>-292</v>
      </c>
      <c r="F8" s="204">
        <v>-3.2524671968633739E-3</v>
      </c>
      <c r="G8" s="78"/>
      <c r="H8" s="40">
        <v>7559</v>
      </c>
      <c r="I8" s="84">
        <v>7760</v>
      </c>
      <c r="J8" s="40">
        <v>-43</v>
      </c>
      <c r="K8" s="204">
        <v>-5.6885831459187724E-3</v>
      </c>
      <c r="L8" s="114"/>
      <c r="M8" s="114"/>
    </row>
    <row r="9" spans="1:13" ht="15.75" x14ac:dyDescent="0.3">
      <c r="A9" s="205" t="s">
        <v>5</v>
      </c>
      <c r="B9" s="114"/>
      <c r="C9" s="88">
        <v>92917</v>
      </c>
      <c r="D9" s="89">
        <v>92433</v>
      </c>
      <c r="E9" s="88">
        <v>-39</v>
      </c>
      <c r="F9" s="206">
        <v>-4.1972943594821186E-4</v>
      </c>
      <c r="G9" s="78"/>
      <c r="H9" s="88">
        <v>7441</v>
      </c>
      <c r="I9" s="89">
        <v>7466</v>
      </c>
      <c r="J9" s="88">
        <v>423</v>
      </c>
      <c r="K9" s="206">
        <v>5.6847197957263812E-2</v>
      </c>
      <c r="L9" s="114"/>
      <c r="M9" s="114"/>
    </row>
    <row r="10" spans="1:13" ht="15.75" x14ac:dyDescent="0.3">
      <c r="A10" s="207" t="s">
        <v>6</v>
      </c>
      <c r="B10" s="114"/>
      <c r="C10" s="93">
        <v>286881</v>
      </c>
      <c r="D10" s="94">
        <v>289589</v>
      </c>
      <c r="E10" s="93">
        <v>371</v>
      </c>
      <c r="F10" s="208">
        <v>1.2932191396432668E-3</v>
      </c>
      <c r="G10" s="93"/>
      <c r="H10" s="93">
        <v>25017</v>
      </c>
      <c r="I10" s="94">
        <v>25143</v>
      </c>
      <c r="J10" s="93">
        <v>271</v>
      </c>
      <c r="K10" s="208">
        <v>1.0832633809009872E-2</v>
      </c>
      <c r="L10" s="114"/>
      <c r="M10" s="114"/>
    </row>
    <row r="11" spans="1:13" ht="15.75" x14ac:dyDescent="0.3">
      <c r="A11" s="209" t="s">
        <v>7</v>
      </c>
      <c r="B11" s="114"/>
      <c r="C11" s="40">
        <v>104434</v>
      </c>
      <c r="D11" s="84">
        <v>104551</v>
      </c>
      <c r="E11" s="40">
        <v>-1914</v>
      </c>
      <c r="F11" s="204">
        <v>-1.8327364651358754E-2</v>
      </c>
      <c r="G11" s="78"/>
      <c r="H11" s="40">
        <v>7330</v>
      </c>
      <c r="I11" s="84">
        <v>7401</v>
      </c>
      <c r="J11" s="40">
        <v>-225</v>
      </c>
      <c r="K11" s="204">
        <v>-3.0695770804911322E-2</v>
      </c>
      <c r="L11" s="114"/>
      <c r="M11" s="114"/>
    </row>
    <row r="12" spans="1:13" ht="15.75" x14ac:dyDescent="0.3">
      <c r="A12" s="209" t="s">
        <v>8</v>
      </c>
      <c r="B12" s="114"/>
      <c r="C12" s="40">
        <v>108120</v>
      </c>
      <c r="D12" s="84">
        <v>105959</v>
      </c>
      <c r="E12" s="40">
        <v>-1426</v>
      </c>
      <c r="F12" s="204">
        <v>-1.3189049204587496E-2</v>
      </c>
      <c r="G12" s="78"/>
      <c r="H12" s="40">
        <v>7437</v>
      </c>
      <c r="I12" s="84">
        <v>7220</v>
      </c>
      <c r="J12" s="40">
        <v>349</v>
      </c>
      <c r="K12" s="204">
        <v>4.6927524539464839E-2</v>
      </c>
      <c r="L12" s="114"/>
      <c r="M12" s="114"/>
    </row>
    <row r="13" spans="1:13" ht="15.75" x14ac:dyDescent="0.3">
      <c r="A13" s="209" t="s">
        <v>9</v>
      </c>
      <c r="B13" s="114"/>
      <c r="C13" s="40">
        <v>112619</v>
      </c>
      <c r="D13" s="84">
        <v>110662</v>
      </c>
      <c r="E13" s="40">
        <v>-1643</v>
      </c>
      <c r="F13" s="204">
        <v>-1.4589012511210364E-2</v>
      </c>
      <c r="G13" s="78"/>
      <c r="H13" s="40">
        <v>6915</v>
      </c>
      <c r="I13" s="84">
        <v>7157</v>
      </c>
      <c r="J13" s="40">
        <v>94</v>
      </c>
      <c r="K13" s="204">
        <v>1.3593637020968908E-2</v>
      </c>
      <c r="L13" s="114"/>
      <c r="M13" s="114"/>
    </row>
    <row r="14" spans="1:13" ht="15.75" x14ac:dyDescent="0.3">
      <c r="A14" s="209" t="s">
        <v>10</v>
      </c>
      <c r="B14" s="114"/>
      <c r="C14" s="40">
        <v>117498</v>
      </c>
      <c r="D14" s="84">
        <v>115392</v>
      </c>
      <c r="E14" s="40">
        <v>267</v>
      </c>
      <c r="F14" s="204">
        <v>2.2723791043251802E-3</v>
      </c>
      <c r="G14" s="78"/>
      <c r="H14" s="40">
        <v>6631</v>
      </c>
      <c r="I14" s="84">
        <v>6688</v>
      </c>
      <c r="J14" s="40">
        <v>271</v>
      </c>
      <c r="K14" s="204">
        <v>4.0868647262856279E-2</v>
      </c>
      <c r="L14" s="114"/>
      <c r="M14" s="114"/>
    </row>
    <row r="15" spans="1:13" ht="15.75" x14ac:dyDescent="0.3">
      <c r="A15" s="210" t="s">
        <v>11</v>
      </c>
      <c r="B15" s="114"/>
      <c r="C15" s="88">
        <v>120237</v>
      </c>
      <c r="D15" s="89">
        <v>120354</v>
      </c>
      <c r="E15" s="88">
        <v>-881</v>
      </c>
      <c r="F15" s="206">
        <v>-7.3271954556417742E-3</v>
      </c>
      <c r="G15" s="78"/>
      <c r="H15" s="88">
        <v>6092</v>
      </c>
      <c r="I15" s="89">
        <v>6291</v>
      </c>
      <c r="J15" s="88">
        <v>187</v>
      </c>
      <c r="K15" s="206">
        <v>3.0695994747209455E-2</v>
      </c>
      <c r="L15" s="114"/>
      <c r="M15" s="114"/>
    </row>
    <row r="16" spans="1:13" ht="15.75" x14ac:dyDescent="0.3">
      <c r="A16" s="207" t="s">
        <v>12</v>
      </c>
      <c r="B16" s="114"/>
      <c r="C16" s="93">
        <v>562908</v>
      </c>
      <c r="D16" s="94">
        <v>556918</v>
      </c>
      <c r="E16" s="93">
        <v>-5597</v>
      </c>
      <c r="F16" s="208">
        <v>-9.943010225472013E-3</v>
      </c>
      <c r="G16" s="93"/>
      <c r="H16" s="93">
        <v>34405</v>
      </c>
      <c r="I16" s="94">
        <v>34757</v>
      </c>
      <c r="J16" s="93">
        <v>676</v>
      </c>
      <c r="K16" s="208">
        <v>1.9648306932131959E-2</v>
      </c>
      <c r="L16" s="114"/>
      <c r="M16" s="114"/>
    </row>
    <row r="17" spans="1:13" ht="15.75" x14ac:dyDescent="0.3">
      <c r="A17" s="211" t="s">
        <v>331</v>
      </c>
      <c r="B17" s="114"/>
      <c r="C17" s="79">
        <v>0</v>
      </c>
      <c r="D17" s="80">
        <v>0</v>
      </c>
      <c r="E17" s="79">
        <v>0</v>
      </c>
      <c r="F17" s="202">
        <v>0</v>
      </c>
      <c r="G17" s="212"/>
      <c r="H17" s="213" t="s">
        <v>326</v>
      </c>
      <c r="I17" s="80">
        <v>526</v>
      </c>
      <c r="J17" s="213" t="s">
        <v>326</v>
      </c>
      <c r="K17" s="213" t="s">
        <v>326</v>
      </c>
      <c r="L17" s="114"/>
      <c r="M17" s="114"/>
    </row>
    <row r="18" spans="1:13" ht="15.75" x14ac:dyDescent="0.3">
      <c r="A18" s="210" t="s">
        <v>323</v>
      </c>
      <c r="B18" s="114"/>
      <c r="C18" s="88">
        <v>3664</v>
      </c>
      <c r="D18" s="89">
        <v>3624</v>
      </c>
      <c r="E18" s="88">
        <v>2</v>
      </c>
      <c r="F18" s="206">
        <v>5.4585152838427945E-4</v>
      </c>
      <c r="G18" s="214"/>
      <c r="H18" s="88">
        <v>55</v>
      </c>
      <c r="I18" s="89">
        <v>57</v>
      </c>
      <c r="J18" s="88">
        <v>16</v>
      </c>
      <c r="K18" s="206">
        <v>0.29090909090909089</v>
      </c>
      <c r="L18" s="114"/>
      <c r="M18" s="114"/>
    </row>
    <row r="19" spans="1:13" ht="15.75" x14ac:dyDescent="0.3">
      <c r="A19" s="207" t="s">
        <v>14</v>
      </c>
      <c r="B19" s="114"/>
      <c r="C19" s="93">
        <v>853453</v>
      </c>
      <c r="D19" s="94">
        <v>850131</v>
      </c>
      <c r="E19" s="93">
        <v>-5224</v>
      </c>
      <c r="F19" s="208">
        <v>-6.1210166230595007E-3</v>
      </c>
      <c r="G19" s="93"/>
      <c r="H19" s="93">
        <v>59477</v>
      </c>
      <c r="I19" s="94">
        <v>60483</v>
      </c>
      <c r="J19" s="93">
        <v>963</v>
      </c>
      <c r="K19" s="208">
        <v>1.6191132706760595E-2</v>
      </c>
      <c r="L19" s="114"/>
      <c r="M19" s="114"/>
    </row>
    <row r="20" spans="1:13" ht="15.75" x14ac:dyDescent="0.3">
      <c r="A20" s="215" t="s">
        <v>15</v>
      </c>
      <c r="B20" s="107"/>
      <c r="C20" s="107">
        <v>0.93485042664826434</v>
      </c>
      <c r="D20" s="107">
        <v>0.93357998010133825</v>
      </c>
      <c r="E20" s="416"/>
      <c r="F20" s="416"/>
      <c r="G20" s="107"/>
      <c r="H20" s="107">
        <v>6.5149573351735657E-2</v>
      </c>
      <c r="I20" s="107">
        <v>6.6420019898661781E-2</v>
      </c>
      <c r="J20" s="416"/>
      <c r="K20" s="416"/>
      <c r="L20" s="114"/>
      <c r="M20" s="114"/>
    </row>
    <row r="22" spans="1:13" ht="12" customHeight="1" x14ac:dyDescent="0.2">
      <c r="A22" s="417" t="s">
        <v>366</v>
      </c>
      <c r="B22" s="418"/>
      <c r="C22" s="418"/>
      <c r="D22" s="418"/>
      <c r="E22" s="418"/>
      <c r="F22" s="418"/>
      <c r="G22" s="418"/>
      <c r="H22" s="418"/>
      <c r="I22" s="418"/>
      <c r="J22" s="418"/>
      <c r="K22" s="418"/>
      <c r="L22" s="418"/>
      <c r="M22" s="418"/>
    </row>
    <row r="23" spans="1:13" ht="12" customHeight="1" x14ac:dyDescent="0.2">
      <c r="A23" s="417" t="s">
        <v>367</v>
      </c>
      <c r="B23" s="418"/>
      <c r="C23" s="418"/>
      <c r="D23" s="418"/>
      <c r="E23" s="418"/>
      <c r="F23" s="418"/>
      <c r="G23" s="418"/>
      <c r="H23" s="418"/>
      <c r="I23" s="418"/>
      <c r="J23" s="418"/>
      <c r="K23" s="418"/>
      <c r="L23" s="418"/>
      <c r="M23" s="418"/>
    </row>
    <row r="24" spans="1:13" ht="12" customHeight="1" x14ac:dyDescent="0.3">
      <c r="A24" s="116" t="s">
        <v>368</v>
      </c>
      <c r="B24" s="114"/>
      <c r="C24" s="114"/>
      <c r="D24" s="114"/>
      <c r="E24" s="114"/>
      <c r="F24" s="114"/>
      <c r="G24" s="114"/>
      <c r="H24" s="114"/>
      <c r="I24" s="114"/>
      <c r="J24" s="114"/>
      <c r="K24" s="114"/>
      <c r="L24" s="114"/>
      <c r="M24" s="114"/>
    </row>
  </sheetData>
  <mergeCells count="8">
    <mergeCell ref="E20:F20"/>
    <mergeCell ref="J20:K20"/>
    <mergeCell ref="A23:M23"/>
    <mergeCell ref="A22:M22"/>
    <mergeCell ref="C4:F4"/>
    <mergeCell ref="H4:K4"/>
    <mergeCell ref="E5:F5"/>
    <mergeCell ref="J5:K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zoomScale="130" zoomScaleNormal="130" workbookViewId="0">
      <selection activeCell="F43" sqref="F43"/>
    </sheetView>
  </sheetViews>
  <sheetFormatPr baseColWidth="10" defaultRowHeight="15" x14ac:dyDescent="0.3"/>
  <cols>
    <col min="1" max="1" width="22.28515625" style="71" customWidth="1"/>
    <col min="2" max="2" width="2.85546875" style="64" customWidth="1"/>
    <col min="3" max="9" width="11" style="65" customWidth="1"/>
    <col min="10" max="10" width="2.85546875" style="64" customWidth="1"/>
    <col min="11" max="17" width="11" style="65" customWidth="1"/>
    <col min="18" max="18" width="2.85546875" style="64" customWidth="1"/>
    <col min="19" max="25" width="11" style="65" customWidth="1"/>
    <col min="26" max="26" width="2.85546875" style="64" customWidth="1"/>
    <col min="27" max="16384" width="11.42578125" style="65"/>
  </cols>
  <sheetData>
    <row r="1" spans="1:28" ht="15" customHeight="1" x14ac:dyDescent="0.3">
      <c r="A1" s="63" t="s">
        <v>316</v>
      </c>
    </row>
    <row r="3" spans="1:28" ht="12.75" customHeight="1" x14ac:dyDescent="0.3">
      <c r="A3" s="427" t="s">
        <v>54</v>
      </c>
      <c r="B3" s="216"/>
      <c r="C3" s="424" t="s">
        <v>55</v>
      </c>
      <c r="D3" s="425"/>
      <c r="E3" s="425"/>
      <c r="F3" s="425"/>
      <c r="G3" s="425"/>
      <c r="H3" s="425"/>
      <c r="I3" s="426"/>
      <c r="J3" s="216"/>
      <c r="K3" s="424" t="s">
        <v>68</v>
      </c>
      <c r="L3" s="425"/>
      <c r="M3" s="425"/>
      <c r="N3" s="425"/>
      <c r="O3" s="425"/>
      <c r="P3" s="425"/>
      <c r="Q3" s="426"/>
      <c r="R3" s="216"/>
      <c r="S3" s="424" t="s">
        <v>56</v>
      </c>
      <c r="T3" s="425"/>
      <c r="U3" s="425"/>
      <c r="V3" s="425"/>
      <c r="W3" s="425"/>
      <c r="X3" s="425"/>
      <c r="Y3" s="426"/>
      <c r="Z3" s="66"/>
    </row>
    <row r="4" spans="1:28" ht="31.5" x14ac:dyDescent="0.3">
      <c r="A4" s="428"/>
      <c r="B4" s="217"/>
      <c r="C4" s="218" t="s">
        <v>62</v>
      </c>
      <c r="D4" s="218" t="s">
        <v>70</v>
      </c>
      <c r="E4" s="218" t="s">
        <v>72</v>
      </c>
      <c r="F4" s="218" t="s">
        <v>320</v>
      </c>
      <c r="G4" s="219" t="s">
        <v>328</v>
      </c>
      <c r="H4" s="218" t="s">
        <v>66</v>
      </c>
      <c r="I4" s="218" t="s">
        <v>67</v>
      </c>
      <c r="J4" s="217"/>
      <c r="K4" s="218" t="s">
        <v>62</v>
      </c>
      <c r="L4" s="218" t="s">
        <v>70</v>
      </c>
      <c r="M4" s="218" t="s">
        <v>72</v>
      </c>
      <c r="N4" s="218" t="s">
        <v>320</v>
      </c>
      <c r="O4" s="219" t="s">
        <v>328</v>
      </c>
      <c r="P4" s="218" t="s">
        <v>66</v>
      </c>
      <c r="Q4" s="218" t="s">
        <v>67</v>
      </c>
      <c r="R4" s="217"/>
      <c r="S4" s="218" t="s">
        <v>62</v>
      </c>
      <c r="T4" s="218" t="s">
        <v>70</v>
      </c>
      <c r="U4" s="218" t="s">
        <v>72</v>
      </c>
      <c r="V4" s="218" t="s">
        <v>320</v>
      </c>
      <c r="W4" s="219" t="s">
        <v>328</v>
      </c>
      <c r="X4" s="218" t="s">
        <v>66</v>
      </c>
      <c r="Y4" s="218" t="s">
        <v>67</v>
      </c>
      <c r="Z4" s="67"/>
    </row>
    <row r="5" spans="1:28" ht="15.75" x14ac:dyDescent="0.3">
      <c r="A5" s="220" t="s">
        <v>18</v>
      </c>
      <c r="B5" s="221"/>
      <c r="C5" s="222">
        <v>261645</v>
      </c>
      <c r="D5" s="223">
        <v>259336</v>
      </c>
      <c r="E5" s="224">
        <v>258285</v>
      </c>
      <c r="F5" s="224">
        <v>255146</v>
      </c>
      <c r="G5" s="225">
        <v>252233</v>
      </c>
      <c r="H5" s="226">
        <v>-2913</v>
      </c>
      <c r="I5" s="227">
        <v>-1.1416992623831062E-2</v>
      </c>
      <c r="J5" s="221"/>
      <c r="K5" s="222">
        <v>29807</v>
      </c>
      <c r="L5" s="223">
        <v>29859</v>
      </c>
      <c r="M5" s="224">
        <v>29895</v>
      </c>
      <c r="N5" s="224">
        <v>30161</v>
      </c>
      <c r="O5" s="225">
        <v>30335</v>
      </c>
      <c r="P5" s="226">
        <v>174</v>
      </c>
      <c r="Q5" s="227">
        <v>5.7690394880806342E-3</v>
      </c>
      <c r="R5" s="221"/>
      <c r="S5" s="222">
        <v>291452</v>
      </c>
      <c r="T5" s="223">
        <v>289195</v>
      </c>
      <c r="U5" s="224">
        <v>288180</v>
      </c>
      <c r="V5" s="224">
        <v>285307</v>
      </c>
      <c r="W5" s="225">
        <v>282568</v>
      </c>
      <c r="X5" s="226">
        <v>-2739</v>
      </c>
      <c r="Y5" s="227">
        <v>-9.6001850638084592E-3</v>
      </c>
      <c r="Z5" s="68"/>
      <c r="AB5" s="69"/>
    </row>
    <row r="6" spans="1:28" ht="15.75" x14ac:dyDescent="0.3">
      <c r="A6" s="228" t="s">
        <v>35</v>
      </c>
      <c r="B6" s="221"/>
      <c r="C6" s="229">
        <v>175533</v>
      </c>
      <c r="D6" s="230">
        <v>172471</v>
      </c>
      <c r="E6" s="231">
        <v>169113</v>
      </c>
      <c r="F6" s="231">
        <v>165439</v>
      </c>
      <c r="G6" s="232">
        <v>162309</v>
      </c>
      <c r="H6" s="233">
        <v>-3130</v>
      </c>
      <c r="I6" s="234">
        <v>-1.8919360005802743E-2</v>
      </c>
      <c r="J6" s="221"/>
      <c r="K6" s="229">
        <v>17286</v>
      </c>
      <c r="L6" s="230">
        <v>17000</v>
      </c>
      <c r="M6" s="231">
        <v>16782</v>
      </c>
      <c r="N6" s="231">
        <v>16586</v>
      </c>
      <c r="O6" s="232">
        <v>16523</v>
      </c>
      <c r="P6" s="233">
        <v>-63</v>
      </c>
      <c r="Q6" s="234">
        <v>-3.7983841794284336E-3</v>
      </c>
      <c r="R6" s="221"/>
      <c r="S6" s="229">
        <v>192819</v>
      </c>
      <c r="T6" s="230">
        <v>189471</v>
      </c>
      <c r="U6" s="231">
        <v>185895</v>
      </c>
      <c r="V6" s="231">
        <v>182025</v>
      </c>
      <c r="W6" s="232">
        <v>178832</v>
      </c>
      <c r="X6" s="233">
        <v>-3193</v>
      </c>
      <c r="Y6" s="234">
        <v>-1.7541546490866641E-2</v>
      </c>
      <c r="Z6" s="68"/>
      <c r="AB6" s="69"/>
    </row>
    <row r="7" spans="1:28" ht="15.75" x14ac:dyDescent="0.3">
      <c r="A7" s="228" t="s">
        <v>40</v>
      </c>
      <c r="B7" s="221"/>
      <c r="C7" s="229">
        <v>99878</v>
      </c>
      <c r="D7" s="230">
        <v>97671</v>
      </c>
      <c r="E7" s="231">
        <v>95939</v>
      </c>
      <c r="F7" s="231">
        <v>93791</v>
      </c>
      <c r="G7" s="232">
        <v>91649</v>
      </c>
      <c r="H7" s="233">
        <v>-2142</v>
      </c>
      <c r="I7" s="234">
        <v>-2.2838012176008358E-2</v>
      </c>
      <c r="J7" s="221"/>
      <c r="K7" s="229">
        <v>9923</v>
      </c>
      <c r="L7" s="230">
        <v>9731</v>
      </c>
      <c r="M7" s="231">
        <v>9516</v>
      </c>
      <c r="N7" s="231">
        <v>9468</v>
      </c>
      <c r="O7" s="232">
        <v>9550</v>
      </c>
      <c r="P7" s="233">
        <v>82</v>
      </c>
      <c r="Q7" s="234">
        <v>8.660752006759611E-3</v>
      </c>
      <c r="R7" s="221"/>
      <c r="S7" s="229">
        <v>109801</v>
      </c>
      <c r="T7" s="230">
        <v>107402</v>
      </c>
      <c r="U7" s="231">
        <v>105455</v>
      </c>
      <c r="V7" s="231">
        <v>103259</v>
      </c>
      <c r="W7" s="232">
        <v>101199</v>
      </c>
      <c r="X7" s="233">
        <v>-2060</v>
      </c>
      <c r="Y7" s="234">
        <v>-1.9949834881221009E-2</v>
      </c>
      <c r="Z7" s="68"/>
      <c r="AB7" s="69"/>
    </row>
    <row r="8" spans="1:28" ht="15.75" x14ac:dyDescent="0.3">
      <c r="A8" s="228" t="s">
        <v>21</v>
      </c>
      <c r="B8" s="221"/>
      <c r="C8" s="229">
        <v>267208</v>
      </c>
      <c r="D8" s="230">
        <v>264310</v>
      </c>
      <c r="E8" s="231">
        <v>262379</v>
      </c>
      <c r="F8" s="231">
        <v>258557</v>
      </c>
      <c r="G8" s="232">
        <v>254974</v>
      </c>
      <c r="H8" s="233">
        <v>-3583</v>
      </c>
      <c r="I8" s="234">
        <v>-1.3857679351168214E-2</v>
      </c>
      <c r="J8" s="221"/>
      <c r="K8" s="229">
        <v>34705</v>
      </c>
      <c r="L8" s="230">
        <v>34894</v>
      </c>
      <c r="M8" s="231">
        <v>34824</v>
      </c>
      <c r="N8" s="231">
        <v>34809</v>
      </c>
      <c r="O8" s="232">
        <v>34866</v>
      </c>
      <c r="P8" s="233">
        <v>57</v>
      </c>
      <c r="Q8" s="234">
        <v>1.6375075411531501E-3</v>
      </c>
      <c r="R8" s="221"/>
      <c r="S8" s="229">
        <v>301913</v>
      </c>
      <c r="T8" s="230">
        <v>299204</v>
      </c>
      <c r="U8" s="231">
        <v>297203</v>
      </c>
      <c r="V8" s="231">
        <v>293366</v>
      </c>
      <c r="W8" s="232">
        <v>289840</v>
      </c>
      <c r="X8" s="233">
        <v>-3526</v>
      </c>
      <c r="Y8" s="234">
        <v>-1.2019116052985009E-2</v>
      </c>
      <c r="Z8" s="68"/>
      <c r="AB8" s="69"/>
    </row>
    <row r="9" spans="1:28" ht="15.75" x14ac:dyDescent="0.3">
      <c r="A9" s="228" t="s">
        <v>39</v>
      </c>
      <c r="B9" s="221"/>
      <c r="C9" s="229">
        <v>96827</v>
      </c>
      <c r="D9" s="230">
        <v>95321</v>
      </c>
      <c r="E9" s="231">
        <v>94705</v>
      </c>
      <c r="F9" s="231">
        <v>92986</v>
      </c>
      <c r="G9" s="232">
        <v>91622</v>
      </c>
      <c r="H9" s="233">
        <v>-1364</v>
      </c>
      <c r="I9" s="234">
        <v>-1.4668874884391199E-2</v>
      </c>
      <c r="J9" s="221"/>
      <c r="K9" s="229">
        <v>17247</v>
      </c>
      <c r="L9" s="230">
        <v>16935</v>
      </c>
      <c r="M9" s="231">
        <v>16927</v>
      </c>
      <c r="N9" s="231">
        <v>16959</v>
      </c>
      <c r="O9" s="232">
        <v>16771</v>
      </c>
      <c r="P9" s="233">
        <v>-188</v>
      </c>
      <c r="Q9" s="234">
        <v>-1.108555929005248E-2</v>
      </c>
      <c r="R9" s="221"/>
      <c r="S9" s="229">
        <v>114074</v>
      </c>
      <c r="T9" s="230">
        <v>112256</v>
      </c>
      <c r="U9" s="231">
        <v>111632</v>
      </c>
      <c r="V9" s="231">
        <v>109945</v>
      </c>
      <c r="W9" s="232">
        <v>108393</v>
      </c>
      <c r="X9" s="233">
        <v>-1552</v>
      </c>
      <c r="Y9" s="234">
        <v>-1.41161489835827E-2</v>
      </c>
      <c r="Z9" s="68"/>
      <c r="AB9" s="69"/>
    </row>
    <row r="10" spans="1:28" ht="15.75" x14ac:dyDescent="0.3">
      <c r="A10" s="228" t="s">
        <v>30</v>
      </c>
      <c r="B10" s="221"/>
      <c r="C10" s="229">
        <v>23964</v>
      </c>
      <c r="D10" s="230">
        <v>23761</v>
      </c>
      <c r="E10" s="231">
        <v>23584</v>
      </c>
      <c r="F10" s="231">
        <v>23151</v>
      </c>
      <c r="G10" s="232">
        <v>23109</v>
      </c>
      <c r="H10" s="233">
        <v>-42</v>
      </c>
      <c r="I10" s="234">
        <v>-1.8141764934560061E-3</v>
      </c>
      <c r="J10" s="221"/>
      <c r="K10" s="229">
        <v>1129</v>
      </c>
      <c r="L10" s="230">
        <v>1118</v>
      </c>
      <c r="M10" s="231">
        <v>1109</v>
      </c>
      <c r="N10" s="231">
        <v>1142</v>
      </c>
      <c r="O10" s="232">
        <v>1156</v>
      </c>
      <c r="P10" s="233">
        <v>14</v>
      </c>
      <c r="Q10" s="234">
        <v>1.2259194395796848E-2</v>
      </c>
      <c r="R10" s="221"/>
      <c r="S10" s="229">
        <v>25093</v>
      </c>
      <c r="T10" s="230">
        <v>24879</v>
      </c>
      <c r="U10" s="231">
        <v>24693</v>
      </c>
      <c r="V10" s="231">
        <v>24293</v>
      </c>
      <c r="W10" s="232">
        <v>24265</v>
      </c>
      <c r="X10" s="233">
        <v>-28</v>
      </c>
      <c r="Y10" s="234">
        <v>-1.1525953978512328E-3</v>
      </c>
      <c r="Z10" s="68"/>
      <c r="AB10" s="69"/>
    </row>
    <row r="11" spans="1:28" ht="15.75" x14ac:dyDescent="0.3">
      <c r="A11" s="228" t="s">
        <v>69</v>
      </c>
      <c r="B11" s="221"/>
      <c r="C11" s="229">
        <v>485631</v>
      </c>
      <c r="D11" s="230">
        <v>477959</v>
      </c>
      <c r="E11" s="231">
        <v>475635</v>
      </c>
      <c r="F11" s="231">
        <v>472241</v>
      </c>
      <c r="G11" s="232">
        <v>468550</v>
      </c>
      <c r="H11" s="233">
        <v>-3691</v>
      </c>
      <c r="I11" s="234">
        <v>-7.8159244961788586E-3</v>
      </c>
      <c r="J11" s="221"/>
      <c r="K11" s="229">
        <v>27778</v>
      </c>
      <c r="L11" s="230">
        <v>27615</v>
      </c>
      <c r="M11" s="231">
        <v>27763</v>
      </c>
      <c r="N11" s="231">
        <v>28151</v>
      </c>
      <c r="O11" s="232">
        <v>28264</v>
      </c>
      <c r="P11" s="233">
        <v>113</v>
      </c>
      <c r="Q11" s="234">
        <v>4.0140669958438424E-3</v>
      </c>
      <c r="R11" s="221"/>
      <c r="S11" s="229">
        <v>513409</v>
      </c>
      <c r="T11" s="230">
        <v>505574</v>
      </c>
      <c r="U11" s="231">
        <v>503398</v>
      </c>
      <c r="V11" s="231">
        <v>500392</v>
      </c>
      <c r="W11" s="232">
        <v>496814</v>
      </c>
      <c r="X11" s="233">
        <v>-3578</v>
      </c>
      <c r="Y11" s="234">
        <v>-7.1503940910326302E-3</v>
      </c>
      <c r="Z11" s="68"/>
      <c r="AB11" s="69"/>
    </row>
    <row r="12" spans="1:28" ht="15.75" x14ac:dyDescent="0.3">
      <c r="A12" s="228" t="s">
        <v>41</v>
      </c>
      <c r="B12" s="221"/>
      <c r="C12" s="229">
        <v>126757</v>
      </c>
      <c r="D12" s="230">
        <v>124756</v>
      </c>
      <c r="E12" s="231">
        <v>122928</v>
      </c>
      <c r="F12" s="231">
        <v>120311</v>
      </c>
      <c r="G12" s="232">
        <v>118009</v>
      </c>
      <c r="H12" s="233">
        <v>-2302</v>
      </c>
      <c r="I12" s="234">
        <v>-1.9133745044094055E-2</v>
      </c>
      <c r="J12" s="221"/>
      <c r="K12" s="229">
        <v>11838</v>
      </c>
      <c r="L12" s="230">
        <v>11737</v>
      </c>
      <c r="M12" s="231">
        <v>11789</v>
      </c>
      <c r="N12" s="231">
        <v>11753</v>
      </c>
      <c r="O12" s="232">
        <v>11762</v>
      </c>
      <c r="P12" s="233">
        <v>9</v>
      </c>
      <c r="Q12" s="234">
        <v>7.6576193312345785E-4</v>
      </c>
      <c r="R12" s="221"/>
      <c r="S12" s="229">
        <v>138595</v>
      </c>
      <c r="T12" s="230">
        <v>136493</v>
      </c>
      <c r="U12" s="231">
        <v>134717</v>
      </c>
      <c r="V12" s="231">
        <v>132064</v>
      </c>
      <c r="W12" s="232">
        <v>129771</v>
      </c>
      <c r="X12" s="233">
        <v>-2293</v>
      </c>
      <c r="Y12" s="234">
        <v>-1.7362793796946933E-2</v>
      </c>
      <c r="Z12" s="68"/>
      <c r="AB12" s="69"/>
    </row>
    <row r="13" spans="1:28" ht="15.75" x14ac:dyDescent="0.3">
      <c r="A13" s="228" t="s">
        <v>27</v>
      </c>
      <c r="B13" s="221"/>
      <c r="C13" s="229">
        <v>294450</v>
      </c>
      <c r="D13" s="230">
        <v>290516</v>
      </c>
      <c r="E13" s="231">
        <v>289121</v>
      </c>
      <c r="F13" s="231">
        <v>285333</v>
      </c>
      <c r="G13" s="232">
        <v>281818</v>
      </c>
      <c r="H13" s="233">
        <v>-3515</v>
      </c>
      <c r="I13" s="234">
        <v>-1.2318939624929469E-2</v>
      </c>
      <c r="J13" s="221"/>
      <c r="K13" s="229">
        <v>40086</v>
      </c>
      <c r="L13" s="230">
        <v>40014</v>
      </c>
      <c r="M13" s="231">
        <v>39767</v>
      </c>
      <c r="N13" s="231">
        <v>39517</v>
      </c>
      <c r="O13" s="232">
        <v>39376</v>
      </c>
      <c r="P13" s="233">
        <v>-141</v>
      </c>
      <c r="Q13" s="234">
        <v>-3.5680846218083357E-3</v>
      </c>
      <c r="R13" s="221"/>
      <c r="S13" s="229">
        <v>334536</v>
      </c>
      <c r="T13" s="230">
        <v>330530</v>
      </c>
      <c r="U13" s="231">
        <v>328888</v>
      </c>
      <c r="V13" s="231">
        <v>324850</v>
      </c>
      <c r="W13" s="232">
        <v>321194</v>
      </c>
      <c r="X13" s="233">
        <v>-3656</v>
      </c>
      <c r="Y13" s="234">
        <v>-1.1254425119285824E-2</v>
      </c>
      <c r="Z13" s="68"/>
      <c r="AB13" s="69"/>
    </row>
    <row r="14" spans="1:28" ht="15.75" x14ac:dyDescent="0.3">
      <c r="A14" s="228" t="s">
        <v>32</v>
      </c>
      <c r="B14" s="221"/>
      <c r="C14" s="229">
        <v>352378</v>
      </c>
      <c r="D14" s="230">
        <v>346305</v>
      </c>
      <c r="E14" s="231">
        <v>338208</v>
      </c>
      <c r="F14" s="231">
        <v>330286</v>
      </c>
      <c r="G14" s="232">
        <v>322593</v>
      </c>
      <c r="H14" s="233">
        <v>-7693</v>
      </c>
      <c r="I14" s="234">
        <v>-2.3291934868568454E-2</v>
      </c>
      <c r="J14" s="221"/>
      <c r="K14" s="229">
        <v>80744</v>
      </c>
      <c r="L14" s="230">
        <v>79160</v>
      </c>
      <c r="M14" s="231">
        <v>77011</v>
      </c>
      <c r="N14" s="231">
        <v>75467</v>
      </c>
      <c r="O14" s="232">
        <v>73957</v>
      </c>
      <c r="P14" s="233">
        <v>-1510</v>
      </c>
      <c r="Q14" s="234">
        <v>-2.000874554441014E-2</v>
      </c>
      <c r="R14" s="221"/>
      <c r="S14" s="229">
        <v>433122</v>
      </c>
      <c r="T14" s="230">
        <v>425465</v>
      </c>
      <c r="U14" s="231">
        <v>415219</v>
      </c>
      <c r="V14" s="231">
        <v>405753</v>
      </c>
      <c r="W14" s="232">
        <v>396550</v>
      </c>
      <c r="X14" s="233">
        <v>-9203</v>
      </c>
      <c r="Y14" s="234">
        <v>-2.2681286398375366E-2</v>
      </c>
      <c r="Z14" s="68"/>
      <c r="AB14" s="69"/>
    </row>
    <row r="15" spans="1:28" ht="15.75" x14ac:dyDescent="0.3">
      <c r="A15" s="228" t="s">
        <v>42</v>
      </c>
      <c r="B15" s="221"/>
      <c r="C15" s="229">
        <v>52555</v>
      </c>
      <c r="D15" s="230">
        <v>51714</v>
      </c>
      <c r="E15" s="231">
        <v>51154</v>
      </c>
      <c r="F15" s="231">
        <v>50381</v>
      </c>
      <c r="G15" s="232">
        <v>49446</v>
      </c>
      <c r="H15" s="233">
        <v>-935</v>
      </c>
      <c r="I15" s="234">
        <v>-1.8558583593021177E-2</v>
      </c>
      <c r="J15" s="221"/>
      <c r="K15" s="229">
        <v>3555</v>
      </c>
      <c r="L15" s="230">
        <v>3596</v>
      </c>
      <c r="M15" s="231">
        <v>3567</v>
      </c>
      <c r="N15" s="231">
        <v>3514</v>
      </c>
      <c r="O15" s="232">
        <v>3507</v>
      </c>
      <c r="P15" s="233">
        <v>-7</v>
      </c>
      <c r="Q15" s="234">
        <v>-1.9920318725099601E-3</v>
      </c>
      <c r="R15" s="221"/>
      <c r="S15" s="229">
        <v>56110</v>
      </c>
      <c r="T15" s="230">
        <v>55310</v>
      </c>
      <c r="U15" s="231">
        <v>54721</v>
      </c>
      <c r="V15" s="231">
        <v>53895</v>
      </c>
      <c r="W15" s="232">
        <v>52953</v>
      </c>
      <c r="X15" s="233">
        <v>-942</v>
      </c>
      <c r="Y15" s="234">
        <v>-1.7478430281102145E-2</v>
      </c>
      <c r="Z15" s="68"/>
      <c r="AB15" s="69"/>
    </row>
    <row r="16" spans="1:28" ht="15.75" x14ac:dyDescent="0.3">
      <c r="A16" s="228" t="s">
        <v>19</v>
      </c>
      <c r="B16" s="221"/>
      <c r="C16" s="229">
        <v>290278</v>
      </c>
      <c r="D16" s="230">
        <v>286159</v>
      </c>
      <c r="E16" s="231">
        <v>283526</v>
      </c>
      <c r="F16" s="231">
        <v>279021</v>
      </c>
      <c r="G16" s="232">
        <v>274462</v>
      </c>
      <c r="H16" s="233">
        <v>-4559</v>
      </c>
      <c r="I16" s="234">
        <v>-1.6339271954440706E-2</v>
      </c>
      <c r="J16" s="221"/>
      <c r="K16" s="229">
        <v>57175</v>
      </c>
      <c r="L16" s="230">
        <v>56650</v>
      </c>
      <c r="M16" s="231">
        <v>56220</v>
      </c>
      <c r="N16" s="231">
        <v>55831</v>
      </c>
      <c r="O16" s="232">
        <v>55460</v>
      </c>
      <c r="P16" s="233">
        <v>-371</v>
      </c>
      <c r="Q16" s="234">
        <v>-6.645053823144848E-3</v>
      </c>
      <c r="R16" s="221"/>
      <c r="S16" s="229">
        <v>347453</v>
      </c>
      <c r="T16" s="230">
        <v>342809</v>
      </c>
      <c r="U16" s="231">
        <v>339746</v>
      </c>
      <c r="V16" s="231">
        <v>334852</v>
      </c>
      <c r="W16" s="232">
        <v>329922</v>
      </c>
      <c r="X16" s="233">
        <v>-4930</v>
      </c>
      <c r="Y16" s="234">
        <v>-1.4722922365701862E-2</v>
      </c>
      <c r="Z16" s="68"/>
      <c r="AB16" s="69"/>
    </row>
    <row r="17" spans="1:28" ht="15.75" x14ac:dyDescent="0.3">
      <c r="A17" s="228" t="s">
        <v>25</v>
      </c>
      <c r="B17" s="221"/>
      <c r="C17" s="229">
        <v>232993</v>
      </c>
      <c r="D17" s="230">
        <v>230989</v>
      </c>
      <c r="E17" s="231">
        <v>230227</v>
      </c>
      <c r="F17" s="231">
        <v>228183</v>
      </c>
      <c r="G17" s="232">
        <v>224869</v>
      </c>
      <c r="H17" s="233">
        <v>-3314</v>
      </c>
      <c r="I17" s="234">
        <v>-1.4523430755139516E-2</v>
      </c>
      <c r="J17" s="221"/>
      <c r="K17" s="229">
        <v>28051</v>
      </c>
      <c r="L17" s="230">
        <v>28120</v>
      </c>
      <c r="M17" s="231">
        <v>28210</v>
      </c>
      <c r="N17" s="231">
        <v>28138</v>
      </c>
      <c r="O17" s="232">
        <v>28449</v>
      </c>
      <c r="P17" s="233">
        <v>311</v>
      </c>
      <c r="Q17" s="234">
        <v>1.10526689885564E-2</v>
      </c>
      <c r="R17" s="221"/>
      <c r="S17" s="229">
        <v>261044</v>
      </c>
      <c r="T17" s="230">
        <v>259109</v>
      </c>
      <c r="U17" s="231">
        <v>258437</v>
      </c>
      <c r="V17" s="231">
        <v>256321</v>
      </c>
      <c r="W17" s="232">
        <v>253318</v>
      </c>
      <c r="X17" s="233">
        <v>-3003</v>
      </c>
      <c r="Y17" s="234">
        <v>-1.1715778262413146E-2</v>
      </c>
      <c r="Z17" s="68"/>
      <c r="AB17" s="69"/>
    </row>
    <row r="18" spans="1:28" ht="15.75" x14ac:dyDescent="0.3">
      <c r="A18" s="228" t="s">
        <v>33</v>
      </c>
      <c r="B18" s="221"/>
      <c r="C18" s="229">
        <v>194031</v>
      </c>
      <c r="D18" s="230">
        <v>190991</v>
      </c>
      <c r="E18" s="231">
        <v>188578</v>
      </c>
      <c r="F18" s="231">
        <v>184674</v>
      </c>
      <c r="G18" s="232">
        <v>180590</v>
      </c>
      <c r="H18" s="233">
        <v>-4084</v>
      </c>
      <c r="I18" s="234">
        <v>-2.211464526679446E-2</v>
      </c>
      <c r="J18" s="221"/>
      <c r="K18" s="229">
        <v>12121</v>
      </c>
      <c r="L18" s="230">
        <v>12088</v>
      </c>
      <c r="M18" s="231">
        <v>11926</v>
      </c>
      <c r="N18" s="231">
        <v>11927</v>
      </c>
      <c r="O18" s="232">
        <v>11971</v>
      </c>
      <c r="P18" s="233">
        <v>44</v>
      </c>
      <c r="Q18" s="234">
        <v>3.6891087448645932E-3</v>
      </c>
      <c r="R18" s="221"/>
      <c r="S18" s="229">
        <v>206152</v>
      </c>
      <c r="T18" s="230">
        <v>203079</v>
      </c>
      <c r="U18" s="231">
        <v>200504</v>
      </c>
      <c r="V18" s="231">
        <v>196601</v>
      </c>
      <c r="W18" s="232">
        <v>192561</v>
      </c>
      <c r="X18" s="233">
        <v>-4040</v>
      </c>
      <c r="Y18" s="234">
        <v>-2.0549234235838067E-2</v>
      </c>
      <c r="Z18" s="68"/>
      <c r="AB18" s="69"/>
    </row>
    <row r="19" spans="1:28" ht="15.75" x14ac:dyDescent="0.3">
      <c r="A19" s="228" t="s">
        <v>29</v>
      </c>
      <c r="B19" s="221"/>
      <c r="C19" s="229">
        <v>245958</v>
      </c>
      <c r="D19" s="230">
        <v>242263</v>
      </c>
      <c r="E19" s="231">
        <v>239676</v>
      </c>
      <c r="F19" s="231">
        <v>234663</v>
      </c>
      <c r="G19" s="232">
        <v>230470</v>
      </c>
      <c r="H19" s="233">
        <v>-4193</v>
      </c>
      <c r="I19" s="234">
        <v>-1.7868176917537063E-2</v>
      </c>
      <c r="J19" s="221"/>
      <c r="K19" s="229">
        <v>130909</v>
      </c>
      <c r="L19" s="230">
        <v>129603</v>
      </c>
      <c r="M19" s="231">
        <v>127674</v>
      </c>
      <c r="N19" s="231">
        <v>126029</v>
      </c>
      <c r="O19" s="232">
        <v>124466</v>
      </c>
      <c r="P19" s="233">
        <v>-1563</v>
      </c>
      <c r="Q19" s="234">
        <v>-1.2401907497480739E-2</v>
      </c>
      <c r="R19" s="221"/>
      <c r="S19" s="229">
        <v>376867</v>
      </c>
      <c r="T19" s="230">
        <v>371866</v>
      </c>
      <c r="U19" s="231">
        <v>367350</v>
      </c>
      <c r="V19" s="231">
        <v>360692</v>
      </c>
      <c r="W19" s="232">
        <v>354936</v>
      </c>
      <c r="X19" s="233">
        <v>-5756</v>
      </c>
      <c r="Y19" s="234">
        <v>-1.5958213655972407E-2</v>
      </c>
      <c r="Z19" s="68"/>
      <c r="AB19" s="69"/>
    </row>
    <row r="20" spans="1:28" ht="15.75" x14ac:dyDescent="0.3">
      <c r="A20" s="228" t="s">
        <v>22</v>
      </c>
      <c r="B20" s="221"/>
      <c r="C20" s="229">
        <v>180421</v>
      </c>
      <c r="D20" s="230">
        <v>179522</v>
      </c>
      <c r="E20" s="231">
        <v>180655</v>
      </c>
      <c r="F20" s="231">
        <v>179658</v>
      </c>
      <c r="G20" s="232">
        <v>178133</v>
      </c>
      <c r="H20" s="233">
        <v>-1525</v>
      </c>
      <c r="I20" s="234">
        <v>-8.4883500873882602E-3</v>
      </c>
      <c r="J20" s="221"/>
      <c r="K20" s="229">
        <v>15520</v>
      </c>
      <c r="L20" s="230">
        <v>15603</v>
      </c>
      <c r="M20" s="231">
        <v>15779</v>
      </c>
      <c r="N20" s="231">
        <v>15882</v>
      </c>
      <c r="O20" s="232">
        <v>16019</v>
      </c>
      <c r="P20" s="233">
        <v>137</v>
      </c>
      <c r="Q20" s="234">
        <v>8.6261176174285362E-3</v>
      </c>
      <c r="R20" s="221"/>
      <c r="S20" s="229">
        <v>195941</v>
      </c>
      <c r="T20" s="230">
        <v>195125</v>
      </c>
      <c r="U20" s="231">
        <v>196434</v>
      </c>
      <c r="V20" s="231">
        <v>195540</v>
      </c>
      <c r="W20" s="232">
        <v>194152</v>
      </c>
      <c r="X20" s="233">
        <v>-1388</v>
      </c>
      <c r="Y20" s="234">
        <v>-7.098291909583717E-3</v>
      </c>
      <c r="Z20" s="68"/>
      <c r="AB20" s="69"/>
    </row>
    <row r="21" spans="1:28" ht="15.75" x14ac:dyDescent="0.3">
      <c r="A21" s="228" t="s">
        <v>61</v>
      </c>
      <c r="B21" s="221"/>
      <c r="C21" s="229">
        <v>274725</v>
      </c>
      <c r="D21" s="230">
        <v>270655</v>
      </c>
      <c r="E21" s="231">
        <v>266442</v>
      </c>
      <c r="F21" s="231">
        <v>261009</v>
      </c>
      <c r="G21" s="232">
        <v>256756</v>
      </c>
      <c r="H21" s="233">
        <v>-4253</v>
      </c>
      <c r="I21" s="234">
        <v>-1.6294457279250905E-2</v>
      </c>
      <c r="J21" s="221"/>
      <c r="K21" s="229">
        <v>38865</v>
      </c>
      <c r="L21" s="230">
        <v>38322</v>
      </c>
      <c r="M21" s="231">
        <v>37919</v>
      </c>
      <c r="N21" s="231">
        <v>37431</v>
      </c>
      <c r="O21" s="232">
        <v>37094</v>
      </c>
      <c r="P21" s="233">
        <v>-337</v>
      </c>
      <c r="Q21" s="234">
        <v>-9.0032326146776732E-3</v>
      </c>
      <c r="R21" s="221"/>
      <c r="S21" s="229">
        <v>313590</v>
      </c>
      <c r="T21" s="230">
        <v>308977</v>
      </c>
      <c r="U21" s="231">
        <v>304361</v>
      </c>
      <c r="V21" s="231">
        <v>298440</v>
      </c>
      <c r="W21" s="232">
        <v>293850</v>
      </c>
      <c r="X21" s="233">
        <v>-4590</v>
      </c>
      <c r="Y21" s="234">
        <v>-1.5379975874547648E-2</v>
      </c>
      <c r="Z21" s="68"/>
      <c r="AB21" s="69"/>
    </row>
    <row r="22" spans="1:28" ht="15.75" x14ac:dyDescent="0.3">
      <c r="A22" s="228" t="s">
        <v>34</v>
      </c>
      <c r="B22" s="221"/>
      <c r="C22" s="229">
        <v>219152</v>
      </c>
      <c r="D22" s="230">
        <v>215362</v>
      </c>
      <c r="E22" s="231">
        <v>213098</v>
      </c>
      <c r="F22" s="231">
        <v>208979</v>
      </c>
      <c r="G22" s="232">
        <v>205682</v>
      </c>
      <c r="H22" s="233">
        <v>-3297</v>
      </c>
      <c r="I22" s="234">
        <v>-1.5776704836371117E-2</v>
      </c>
      <c r="J22" s="221"/>
      <c r="K22" s="229">
        <v>21822</v>
      </c>
      <c r="L22" s="230">
        <v>21723</v>
      </c>
      <c r="M22" s="231">
        <v>21566</v>
      </c>
      <c r="N22" s="231">
        <v>21612</v>
      </c>
      <c r="O22" s="232">
        <v>21631</v>
      </c>
      <c r="P22" s="233">
        <v>19</v>
      </c>
      <c r="Q22" s="234">
        <v>8.7914121784193964E-4</v>
      </c>
      <c r="R22" s="221"/>
      <c r="S22" s="229">
        <v>240974</v>
      </c>
      <c r="T22" s="230">
        <v>237085</v>
      </c>
      <c r="U22" s="231">
        <v>234664</v>
      </c>
      <c r="V22" s="231">
        <v>230591</v>
      </c>
      <c r="W22" s="232">
        <v>227313</v>
      </c>
      <c r="X22" s="233">
        <v>-3278</v>
      </c>
      <c r="Y22" s="234">
        <v>-1.4215645883837617E-2</v>
      </c>
      <c r="Z22" s="68"/>
      <c r="AB22" s="69"/>
    </row>
    <row r="23" spans="1:28" ht="15.75" x14ac:dyDescent="0.3">
      <c r="A23" s="228" t="s">
        <v>43</v>
      </c>
      <c r="B23" s="221"/>
      <c r="C23" s="229">
        <v>118692</v>
      </c>
      <c r="D23" s="230">
        <v>112631</v>
      </c>
      <c r="E23" s="231">
        <v>108538</v>
      </c>
      <c r="F23" s="231">
        <v>105848</v>
      </c>
      <c r="G23" s="232">
        <v>103593</v>
      </c>
      <c r="H23" s="233">
        <v>-2255</v>
      </c>
      <c r="I23" s="234">
        <v>-2.1304134230216914E-2</v>
      </c>
      <c r="J23" s="221"/>
      <c r="K23" s="229">
        <v>36404</v>
      </c>
      <c r="L23" s="230">
        <v>35915</v>
      </c>
      <c r="M23" s="231">
        <v>35485</v>
      </c>
      <c r="N23" s="231">
        <v>35190</v>
      </c>
      <c r="O23" s="232">
        <v>35515</v>
      </c>
      <c r="P23" s="233">
        <v>325</v>
      </c>
      <c r="Q23" s="234">
        <v>9.2355782892867295E-3</v>
      </c>
      <c r="R23" s="221"/>
      <c r="S23" s="229">
        <v>155096</v>
      </c>
      <c r="T23" s="230">
        <v>148546</v>
      </c>
      <c r="U23" s="231">
        <v>144023</v>
      </c>
      <c r="V23" s="231">
        <v>141038</v>
      </c>
      <c r="W23" s="232">
        <v>139108</v>
      </c>
      <c r="X23" s="233">
        <v>-1930</v>
      </c>
      <c r="Y23" s="234">
        <v>-1.368425530708036E-2</v>
      </c>
      <c r="Z23" s="68"/>
      <c r="AB23" s="69"/>
    </row>
    <row r="24" spans="1:28" ht="15.75" x14ac:dyDescent="0.3">
      <c r="A24" s="228" t="s">
        <v>37</v>
      </c>
      <c r="B24" s="221"/>
      <c r="C24" s="229">
        <v>134504</v>
      </c>
      <c r="D24" s="230">
        <v>131997</v>
      </c>
      <c r="E24" s="231">
        <v>130470</v>
      </c>
      <c r="F24" s="231">
        <v>127361</v>
      </c>
      <c r="G24" s="232">
        <v>124724</v>
      </c>
      <c r="H24" s="233">
        <v>-2637</v>
      </c>
      <c r="I24" s="234">
        <v>-2.0704925369618644E-2</v>
      </c>
      <c r="J24" s="221"/>
      <c r="K24" s="229">
        <v>16935</v>
      </c>
      <c r="L24" s="230">
        <v>16809</v>
      </c>
      <c r="M24" s="231">
        <v>16511</v>
      </c>
      <c r="N24" s="231">
        <v>16555</v>
      </c>
      <c r="O24" s="232">
        <v>16483</v>
      </c>
      <c r="P24" s="233">
        <v>-72</v>
      </c>
      <c r="Q24" s="234">
        <v>-4.3491392328601627E-3</v>
      </c>
      <c r="R24" s="221"/>
      <c r="S24" s="229">
        <v>151439</v>
      </c>
      <c r="T24" s="230">
        <v>148806</v>
      </c>
      <c r="U24" s="231">
        <v>146981</v>
      </c>
      <c r="V24" s="231">
        <v>143916</v>
      </c>
      <c r="W24" s="232">
        <v>141207</v>
      </c>
      <c r="X24" s="233">
        <v>-2709</v>
      </c>
      <c r="Y24" s="234">
        <v>-1.8823480363545402E-2</v>
      </c>
      <c r="Z24" s="68"/>
      <c r="AB24" s="69"/>
    </row>
    <row r="25" spans="1:28" ht="15.75" x14ac:dyDescent="0.3">
      <c r="A25" s="228" t="s">
        <v>38</v>
      </c>
      <c r="B25" s="221"/>
      <c r="C25" s="229">
        <v>109243</v>
      </c>
      <c r="D25" s="230">
        <v>107053</v>
      </c>
      <c r="E25" s="231">
        <v>105698</v>
      </c>
      <c r="F25" s="231">
        <v>103670</v>
      </c>
      <c r="G25" s="232">
        <v>101244</v>
      </c>
      <c r="H25" s="233">
        <v>-2426</v>
      </c>
      <c r="I25" s="234">
        <v>-2.3401176811035016E-2</v>
      </c>
      <c r="J25" s="221"/>
      <c r="K25" s="229">
        <v>11526</v>
      </c>
      <c r="L25" s="230">
        <v>11363</v>
      </c>
      <c r="M25" s="231">
        <v>11000</v>
      </c>
      <c r="N25" s="231">
        <v>10981</v>
      </c>
      <c r="O25" s="232">
        <v>11073</v>
      </c>
      <c r="P25" s="233">
        <v>92</v>
      </c>
      <c r="Q25" s="234">
        <v>8.378107640469902E-3</v>
      </c>
      <c r="R25" s="221"/>
      <c r="S25" s="229">
        <v>120769</v>
      </c>
      <c r="T25" s="230">
        <v>118416</v>
      </c>
      <c r="U25" s="231">
        <v>116698</v>
      </c>
      <c r="V25" s="231">
        <v>114651</v>
      </c>
      <c r="W25" s="232">
        <v>112317</v>
      </c>
      <c r="X25" s="233">
        <v>-2334</v>
      </c>
      <c r="Y25" s="234">
        <v>-2.0357432556192271E-2</v>
      </c>
      <c r="Z25" s="68"/>
      <c r="AB25" s="69"/>
    </row>
    <row r="26" spans="1:28" ht="15.75" x14ac:dyDescent="0.3">
      <c r="A26" s="228" t="s">
        <v>36</v>
      </c>
      <c r="B26" s="221"/>
      <c r="C26" s="229">
        <v>191465</v>
      </c>
      <c r="D26" s="230">
        <v>188745</v>
      </c>
      <c r="E26" s="231">
        <v>186703</v>
      </c>
      <c r="F26" s="231">
        <v>183929</v>
      </c>
      <c r="G26" s="232">
        <v>181497</v>
      </c>
      <c r="H26" s="233">
        <v>-2432</v>
      </c>
      <c r="I26" s="234">
        <v>-1.3222493462151156E-2</v>
      </c>
      <c r="J26" s="221"/>
      <c r="K26" s="229">
        <v>120459</v>
      </c>
      <c r="L26" s="230">
        <v>119093</v>
      </c>
      <c r="M26" s="231">
        <v>117234</v>
      </c>
      <c r="N26" s="231">
        <v>115878</v>
      </c>
      <c r="O26" s="232">
        <v>114617</v>
      </c>
      <c r="P26" s="233">
        <v>-1261</v>
      </c>
      <c r="Q26" s="234">
        <v>-1.0882134658865358E-2</v>
      </c>
      <c r="R26" s="221"/>
      <c r="S26" s="229">
        <v>311924</v>
      </c>
      <c r="T26" s="230">
        <v>307838</v>
      </c>
      <c r="U26" s="231">
        <v>303937</v>
      </c>
      <c r="V26" s="231">
        <v>299807</v>
      </c>
      <c r="W26" s="232">
        <v>296114</v>
      </c>
      <c r="X26" s="233">
        <v>-3693</v>
      </c>
      <c r="Y26" s="234">
        <v>-1.2317924531448565E-2</v>
      </c>
      <c r="Z26" s="68"/>
      <c r="AB26" s="69"/>
    </row>
    <row r="27" spans="1:28" ht="15.75" x14ac:dyDescent="0.3">
      <c r="A27" s="228" t="s">
        <v>24</v>
      </c>
      <c r="B27" s="221"/>
      <c r="C27" s="229">
        <v>166274</v>
      </c>
      <c r="D27" s="230">
        <v>163505</v>
      </c>
      <c r="E27" s="231">
        <v>162057</v>
      </c>
      <c r="F27" s="231">
        <v>160125</v>
      </c>
      <c r="G27" s="232">
        <v>157751</v>
      </c>
      <c r="H27" s="233">
        <v>-2374</v>
      </c>
      <c r="I27" s="234">
        <v>-1.4825917252146761E-2</v>
      </c>
      <c r="J27" s="221"/>
      <c r="K27" s="229">
        <v>10179</v>
      </c>
      <c r="L27" s="230">
        <v>10077</v>
      </c>
      <c r="M27" s="231">
        <v>10025</v>
      </c>
      <c r="N27" s="231">
        <v>10046</v>
      </c>
      <c r="O27" s="232">
        <v>10134</v>
      </c>
      <c r="P27" s="233">
        <v>88</v>
      </c>
      <c r="Q27" s="234">
        <v>8.7597053553653201E-3</v>
      </c>
      <c r="R27" s="221"/>
      <c r="S27" s="229">
        <v>176453</v>
      </c>
      <c r="T27" s="230">
        <v>173582</v>
      </c>
      <c r="U27" s="231">
        <v>172082</v>
      </c>
      <c r="V27" s="231">
        <v>170171</v>
      </c>
      <c r="W27" s="232">
        <v>167885</v>
      </c>
      <c r="X27" s="233">
        <v>-2286</v>
      </c>
      <c r="Y27" s="234">
        <v>-1.3433546256412666E-2</v>
      </c>
      <c r="Z27" s="68"/>
      <c r="AB27" s="69"/>
    </row>
    <row r="28" spans="1:28" ht="15.75" x14ac:dyDescent="0.3">
      <c r="A28" s="228" t="s">
        <v>26</v>
      </c>
      <c r="B28" s="221"/>
      <c r="C28" s="229">
        <v>240107</v>
      </c>
      <c r="D28" s="230">
        <v>237257</v>
      </c>
      <c r="E28" s="231">
        <v>235804</v>
      </c>
      <c r="F28" s="231">
        <v>232681</v>
      </c>
      <c r="G28" s="232">
        <v>229869</v>
      </c>
      <c r="H28" s="233">
        <v>-2812</v>
      </c>
      <c r="I28" s="234">
        <v>-1.2085215380714368E-2</v>
      </c>
      <c r="J28" s="221"/>
      <c r="K28" s="229">
        <v>31591</v>
      </c>
      <c r="L28" s="230">
        <v>31382</v>
      </c>
      <c r="M28" s="231">
        <v>30937</v>
      </c>
      <c r="N28" s="231">
        <v>30880</v>
      </c>
      <c r="O28" s="232">
        <v>31015</v>
      </c>
      <c r="P28" s="233">
        <v>135</v>
      </c>
      <c r="Q28" s="234">
        <v>4.371761658031088E-3</v>
      </c>
      <c r="R28" s="221"/>
      <c r="S28" s="229">
        <v>271698</v>
      </c>
      <c r="T28" s="230">
        <v>268639</v>
      </c>
      <c r="U28" s="231">
        <v>266741</v>
      </c>
      <c r="V28" s="231">
        <v>263561</v>
      </c>
      <c r="W28" s="232">
        <v>260884</v>
      </c>
      <c r="X28" s="233">
        <v>-2677</v>
      </c>
      <c r="Y28" s="234">
        <v>-1.015704144391621E-2</v>
      </c>
      <c r="Z28" s="68"/>
      <c r="AB28" s="69"/>
    </row>
    <row r="29" spans="1:28" ht="15.75" x14ac:dyDescent="0.3">
      <c r="A29" s="235" t="s">
        <v>20</v>
      </c>
      <c r="B29" s="221"/>
      <c r="C29" s="236">
        <v>588533</v>
      </c>
      <c r="D29" s="237">
        <v>581000</v>
      </c>
      <c r="E29" s="238">
        <v>577341</v>
      </c>
      <c r="F29" s="238">
        <v>573240</v>
      </c>
      <c r="G29" s="239">
        <v>569226</v>
      </c>
      <c r="H29" s="240">
        <v>-4014</v>
      </c>
      <c r="I29" s="241">
        <v>-7.0023027004396067E-3</v>
      </c>
      <c r="J29" s="221"/>
      <c r="K29" s="236">
        <v>47970</v>
      </c>
      <c r="L29" s="237">
        <v>48475</v>
      </c>
      <c r="M29" s="238">
        <v>48270</v>
      </c>
      <c r="N29" s="238">
        <v>48545</v>
      </c>
      <c r="O29" s="239">
        <v>49072</v>
      </c>
      <c r="P29" s="240">
        <v>527</v>
      </c>
      <c r="Q29" s="241">
        <v>1.0855906890513956E-2</v>
      </c>
      <c r="R29" s="221"/>
      <c r="S29" s="236">
        <v>636503</v>
      </c>
      <c r="T29" s="237">
        <v>629475</v>
      </c>
      <c r="U29" s="238">
        <v>625611</v>
      </c>
      <c r="V29" s="238">
        <v>621785</v>
      </c>
      <c r="W29" s="239">
        <v>618298</v>
      </c>
      <c r="X29" s="240">
        <v>-3487</v>
      </c>
      <c r="Y29" s="241">
        <v>-5.6080477978722549E-3</v>
      </c>
      <c r="Z29" s="68"/>
      <c r="AB29" s="69"/>
    </row>
    <row r="30" spans="1:28" ht="15.75" x14ac:dyDescent="0.3">
      <c r="A30" s="242" t="s">
        <v>333</v>
      </c>
      <c r="B30" s="221"/>
      <c r="C30" s="243">
        <v>5423202</v>
      </c>
      <c r="D30" s="243">
        <v>5342249</v>
      </c>
      <c r="E30" s="243">
        <v>5289864</v>
      </c>
      <c r="F30" s="243">
        <v>5210663</v>
      </c>
      <c r="G30" s="243">
        <v>5135178</v>
      </c>
      <c r="H30" s="243">
        <v>-75485</v>
      </c>
      <c r="I30" s="244">
        <v>-1.426974304065284E-2</v>
      </c>
      <c r="J30" s="221"/>
      <c r="K30" s="243">
        <v>853625</v>
      </c>
      <c r="L30" s="243">
        <v>846882</v>
      </c>
      <c r="M30" s="243">
        <v>837706</v>
      </c>
      <c r="N30" s="243">
        <v>832452</v>
      </c>
      <c r="O30" s="243">
        <v>829066</v>
      </c>
      <c r="P30" s="243">
        <v>-3386</v>
      </c>
      <c r="Q30" s="244">
        <v>-4.0419908655303892E-3</v>
      </c>
      <c r="R30" s="221"/>
      <c r="S30" s="243">
        <v>6276827</v>
      </c>
      <c r="T30" s="243">
        <v>6189131</v>
      </c>
      <c r="U30" s="243">
        <v>6127570</v>
      </c>
      <c r="V30" s="243">
        <v>6043115</v>
      </c>
      <c r="W30" s="243">
        <v>5964244</v>
      </c>
      <c r="X30" s="243">
        <v>-78871</v>
      </c>
      <c r="Y30" s="244">
        <v>-1.2871497184038697E-2</v>
      </c>
      <c r="Z30" s="68"/>
      <c r="AB30" s="69"/>
    </row>
    <row r="31" spans="1:28" ht="15.75" x14ac:dyDescent="0.3">
      <c r="A31" s="228" t="s">
        <v>28</v>
      </c>
      <c r="B31" s="221"/>
      <c r="C31" s="229">
        <v>104323</v>
      </c>
      <c r="D31" s="230">
        <v>104396</v>
      </c>
      <c r="E31" s="231">
        <v>103754</v>
      </c>
      <c r="F31" s="231">
        <v>103445</v>
      </c>
      <c r="G31" s="232">
        <v>103301</v>
      </c>
      <c r="H31" s="233">
        <v>-144</v>
      </c>
      <c r="I31" s="234">
        <v>-1.3920440813959109E-3</v>
      </c>
      <c r="J31" s="221"/>
      <c r="K31" s="229">
        <v>9783</v>
      </c>
      <c r="L31" s="230">
        <v>9905</v>
      </c>
      <c r="M31" s="231">
        <v>9898</v>
      </c>
      <c r="N31" s="231">
        <v>9867</v>
      </c>
      <c r="O31" s="232">
        <v>9905</v>
      </c>
      <c r="P31" s="233">
        <v>38</v>
      </c>
      <c r="Q31" s="234">
        <v>3.8512212425255905E-3</v>
      </c>
      <c r="R31" s="221"/>
      <c r="S31" s="229">
        <v>114106</v>
      </c>
      <c r="T31" s="230">
        <v>114301</v>
      </c>
      <c r="U31" s="231">
        <v>113652</v>
      </c>
      <c r="V31" s="231">
        <v>113312</v>
      </c>
      <c r="W31" s="232">
        <v>113206</v>
      </c>
      <c r="X31" s="233">
        <v>-106</v>
      </c>
      <c r="Y31" s="234">
        <v>-9.3547020615645301E-4</v>
      </c>
      <c r="Z31" s="68"/>
      <c r="AB31" s="69"/>
    </row>
    <row r="32" spans="1:28" ht="15.75" x14ac:dyDescent="0.3">
      <c r="A32" s="228" t="s">
        <v>44</v>
      </c>
      <c r="B32" s="221"/>
      <c r="C32" s="229">
        <v>29037</v>
      </c>
      <c r="D32" s="230">
        <v>28354</v>
      </c>
      <c r="E32" s="231">
        <v>28177</v>
      </c>
      <c r="F32" s="231">
        <v>27665</v>
      </c>
      <c r="G32" s="232">
        <v>27444</v>
      </c>
      <c r="H32" s="233">
        <v>-221</v>
      </c>
      <c r="I32" s="234">
        <v>-7.9884330381348265E-3</v>
      </c>
      <c r="J32" s="221"/>
      <c r="K32" s="229">
        <v>3213</v>
      </c>
      <c r="L32" s="230">
        <v>3160</v>
      </c>
      <c r="M32" s="231">
        <v>3246</v>
      </c>
      <c r="N32" s="231">
        <v>3230</v>
      </c>
      <c r="O32" s="232">
        <v>3272</v>
      </c>
      <c r="P32" s="233">
        <v>42</v>
      </c>
      <c r="Q32" s="234">
        <v>1.3003095975232198E-2</v>
      </c>
      <c r="R32" s="221"/>
      <c r="S32" s="229">
        <v>32250</v>
      </c>
      <c r="T32" s="230">
        <v>31514</v>
      </c>
      <c r="U32" s="231">
        <v>31423</v>
      </c>
      <c r="V32" s="231">
        <v>30895</v>
      </c>
      <c r="W32" s="232">
        <v>30716</v>
      </c>
      <c r="X32" s="233">
        <v>-179</v>
      </c>
      <c r="Y32" s="234">
        <v>-5.7938177698656744E-3</v>
      </c>
      <c r="Z32" s="68"/>
      <c r="AB32" s="69"/>
    </row>
    <row r="33" spans="1:28" ht="15.75" x14ac:dyDescent="0.3">
      <c r="A33" s="228" t="s">
        <v>45</v>
      </c>
      <c r="B33" s="221"/>
      <c r="C33" s="229">
        <v>38149</v>
      </c>
      <c r="D33" s="230">
        <v>36733</v>
      </c>
      <c r="E33" s="231">
        <v>36403</v>
      </c>
      <c r="F33" s="231">
        <v>36067</v>
      </c>
      <c r="G33" s="232">
        <v>35456</v>
      </c>
      <c r="H33" s="233">
        <v>-611</v>
      </c>
      <c r="I33" s="234">
        <v>-1.6940693708930601E-2</v>
      </c>
      <c r="J33" s="221"/>
      <c r="K33" s="229">
        <v>4699</v>
      </c>
      <c r="L33" s="230">
        <v>4733</v>
      </c>
      <c r="M33" s="231">
        <v>4750</v>
      </c>
      <c r="N33" s="231">
        <v>4771</v>
      </c>
      <c r="O33" s="232">
        <v>4687</v>
      </c>
      <c r="P33" s="233">
        <v>-84</v>
      </c>
      <c r="Q33" s="234">
        <v>-1.7606371829805071E-2</v>
      </c>
      <c r="R33" s="221"/>
      <c r="S33" s="229">
        <v>42848</v>
      </c>
      <c r="T33" s="230">
        <v>41466</v>
      </c>
      <c r="U33" s="231">
        <v>41153</v>
      </c>
      <c r="V33" s="231">
        <v>40838</v>
      </c>
      <c r="W33" s="232">
        <v>40143</v>
      </c>
      <c r="X33" s="233">
        <v>-695</v>
      </c>
      <c r="Y33" s="234">
        <v>-1.7018463196042902E-2</v>
      </c>
      <c r="Z33" s="68"/>
      <c r="AB33" s="69"/>
    </row>
    <row r="34" spans="1:28" ht="15.75" x14ac:dyDescent="0.3">
      <c r="A34" s="228" t="s">
        <v>31</v>
      </c>
      <c r="B34" s="221"/>
      <c r="C34" s="229">
        <v>42806</v>
      </c>
      <c r="D34" s="230">
        <v>44111</v>
      </c>
      <c r="E34" s="231">
        <v>45141</v>
      </c>
      <c r="F34" s="231">
        <v>45940</v>
      </c>
      <c r="G34" s="232">
        <v>46504</v>
      </c>
      <c r="H34" s="233">
        <v>564</v>
      </c>
      <c r="I34" s="234">
        <v>1.2276882890727035E-2</v>
      </c>
      <c r="J34" s="221"/>
      <c r="K34" s="229">
        <v>2806</v>
      </c>
      <c r="L34" s="230">
        <v>3024</v>
      </c>
      <c r="M34" s="231">
        <v>3077</v>
      </c>
      <c r="N34" s="231">
        <v>3133</v>
      </c>
      <c r="O34" s="232">
        <v>3201</v>
      </c>
      <c r="P34" s="233">
        <v>68</v>
      </c>
      <c r="Q34" s="234">
        <v>2.1704436642195978E-2</v>
      </c>
      <c r="R34" s="221"/>
      <c r="S34" s="229">
        <v>45612</v>
      </c>
      <c r="T34" s="230">
        <v>47135</v>
      </c>
      <c r="U34" s="231">
        <v>48218</v>
      </c>
      <c r="V34" s="231">
        <v>49073</v>
      </c>
      <c r="W34" s="232">
        <v>49705</v>
      </c>
      <c r="X34" s="233">
        <v>632</v>
      </c>
      <c r="Y34" s="234">
        <v>1.2878772441057201E-2</v>
      </c>
      <c r="Z34" s="68"/>
      <c r="AB34" s="69"/>
    </row>
    <row r="35" spans="1:28" ht="15.75" x14ac:dyDescent="0.3">
      <c r="A35" s="228" t="s">
        <v>23</v>
      </c>
      <c r="B35" s="221"/>
      <c r="C35" s="229">
        <v>54204</v>
      </c>
      <c r="D35" s="230">
        <v>57970</v>
      </c>
      <c r="E35" s="231">
        <v>60775</v>
      </c>
      <c r="F35" s="231">
        <v>62680</v>
      </c>
      <c r="G35" s="232">
        <v>63766</v>
      </c>
      <c r="H35" s="233">
        <v>1086</v>
      </c>
      <c r="I35" s="234">
        <v>1.7326100829610721E-2</v>
      </c>
      <c r="J35" s="221"/>
      <c r="K35" s="229"/>
      <c r="L35" s="230"/>
      <c r="M35" s="231"/>
      <c r="N35" s="231"/>
      <c r="O35" s="232"/>
      <c r="P35" s="233"/>
      <c r="Q35" s="234"/>
      <c r="R35" s="221"/>
      <c r="S35" s="229">
        <v>54204</v>
      </c>
      <c r="T35" s="230">
        <v>57970</v>
      </c>
      <c r="U35" s="231">
        <v>60775</v>
      </c>
      <c r="V35" s="231">
        <v>62680</v>
      </c>
      <c r="W35" s="232">
        <v>63766</v>
      </c>
      <c r="X35" s="233">
        <v>1086</v>
      </c>
      <c r="Y35" s="234">
        <v>1.7326100829610721E-2</v>
      </c>
      <c r="Z35" s="68"/>
      <c r="AB35" s="69"/>
    </row>
    <row r="36" spans="1:28" ht="15.75" x14ac:dyDescent="0.3">
      <c r="A36" s="245" t="s">
        <v>73</v>
      </c>
      <c r="B36" s="246"/>
      <c r="C36" s="247">
        <v>268519</v>
      </c>
      <c r="D36" s="247">
        <v>271564</v>
      </c>
      <c r="E36" s="247">
        <v>274250</v>
      </c>
      <c r="F36" s="247">
        <v>275797</v>
      </c>
      <c r="G36" s="247">
        <v>276471</v>
      </c>
      <c r="H36" s="247">
        <v>674</v>
      </c>
      <c r="I36" s="248">
        <v>2.4438264375609598E-3</v>
      </c>
      <c r="J36" s="246"/>
      <c r="K36" s="247">
        <v>20501</v>
      </c>
      <c r="L36" s="247">
        <v>20822</v>
      </c>
      <c r="M36" s="247">
        <v>20971</v>
      </c>
      <c r="N36" s="247">
        <v>21001</v>
      </c>
      <c r="O36" s="247">
        <v>21065</v>
      </c>
      <c r="P36" s="247">
        <v>64</v>
      </c>
      <c r="Q36" s="248">
        <v>3.0474739298128662E-3</v>
      </c>
      <c r="R36" s="246"/>
      <c r="S36" s="247">
        <v>289020</v>
      </c>
      <c r="T36" s="247">
        <v>292386</v>
      </c>
      <c r="U36" s="247">
        <v>295221</v>
      </c>
      <c r="V36" s="247">
        <v>296798</v>
      </c>
      <c r="W36" s="247">
        <v>297536</v>
      </c>
      <c r="X36" s="247">
        <v>738</v>
      </c>
      <c r="Y36" s="248">
        <v>2.4865396667093443E-3</v>
      </c>
      <c r="Z36" s="70"/>
      <c r="AB36" s="69"/>
    </row>
    <row r="37" spans="1:28" ht="15.75" x14ac:dyDescent="0.3">
      <c r="A37" s="249" t="s">
        <v>332</v>
      </c>
      <c r="B37" s="221"/>
      <c r="C37" s="250">
        <v>5691721</v>
      </c>
      <c r="D37" s="250">
        <v>5613813</v>
      </c>
      <c r="E37" s="250">
        <v>5564114</v>
      </c>
      <c r="F37" s="250">
        <v>5486460</v>
      </c>
      <c r="G37" s="250">
        <v>5411649</v>
      </c>
      <c r="H37" s="250">
        <v>-74811</v>
      </c>
      <c r="I37" s="251">
        <v>-1.3635568289935587E-2</v>
      </c>
      <c r="J37" s="221"/>
      <c r="K37" s="250">
        <v>874126</v>
      </c>
      <c r="L37" s="250">
        <v>867704</v>
      </c>
      <c r="M37" s="250">
        <v>858677</v>
      </c>
      <c r="N37" s="250">
        <v>853453</v>
      </c>
      <c r="O37" s="250">
        <v>850131</v>
      </c>
      <c r="P37" s="250">
        <v>-3322</v>
      </c>
      <c r="Q37" s="251">
        <v>-3.8924228985075921E-3</v>
      </c>
      <c r="R37" s="221"/>
      <c r="S37" s="250">
        <v>6565847</v>
      </c>
      <c r="T37" s="250">
        <v>6481517</v>
      </c>
      <c r="U37" s="250">
        <v>6422791</v>
      </c>
      <c r="V37" s="250">
        <v>6339913</v>
      </c>
      <c r="W37" s="250">
        <v>6261780</v>
      </c>
      <c r="X37" s="250">
        <v>-78133</v>
      </c>
      <c r="Y37" s="251">
        <v>-1.232398614933675E-2</v>
      </c>
      <c r="Z37" s="68"/>
      <c r="AB37" s="69"/>
    </row>
    <row r="38" spans="1:28" ht="15.75" x14ac:dyDescent="0.3">
      <c r="A38" s="252" t="s">
        <v>59</v>
      </c>
      <c r="B38" s="253"/>
      <c r="C38" s="254"/>
      <c r="D38" s="254"/>
      <c r="E38" s="254"/>
      <c r="F38" s="254"/>
      <c r="G38" s="254"/>
      <c r="H38" s="254"/>
      <c r="I38" s="254"/>
      <c r="J38" s="253"/>
      <c r="K38" s="254"/>
      <c r="L38" s="254"/>
      <c r="M38" s="254"/>
      <c r="N38" s="254"/>
      <c r="O38" s="254"/>
      <c r="P38" s="254"/>
      <c r="Q38" s="254"/>
      <c r="R38" s="253"/>
      <c r="S38" s="254"/>
      <c r="T38" s="254"/>
      <c r="U38" s="254"/>
      <c r="V38" s="254"/>
      <c r="W38" s="254"/>
      <c r="X38" s="254"/>
      <c r="Y38" s="254"/>
      <c r="AB38" s="69"/>
    </row>
    <row r="39" spans="1:28" ht="16.5" x14ac:dyDescent="0.3">
      <c r="A39" s="418" t="s">
        <v>369</v>
      </c>
      <c r="B39" s="418"/>
      <c r="C39" s="418"/>
      <c r="D39" s="418"/>
      <c r="E39" s="418"/>
      <c r="F39" s="418"/>
      <c r="G39" s="418"/>
      <c r="H39" s="418"/>
      <c r="I39" s="418"/>
      <c r="J39" s="418"/>
      <c r="K39" s="418"/>
      <c r="L39" s="418"/>
      <c r="M39" s="418"/>
      <c r="N39" s="418"/>
      <c r="O39" s="418"/>
      <c r="P39" s="418"/>
      <c r="Q39" s="418"/>
      <c r="R39" s="418"/>
      <c r="S39" s="254"/>
      <c r="T39" s="254"/>
      <c r="U39" s="254"/>
      <c r="V39" s="254"/>
      <c r="W39" s="254"/>
      <c r="X39" s="254"/>
      <c r="Y39" s="254"/>
    </row>
    <row r="40" spans="1:28" ht="16.5" x14ac:dyDescent="0.3">
      <c r="A40" s="418" t="s">
        <v>370</v>
      </c>
      <c r="B40" s="418"/>
      <c r="C40" s="418"/>
      <c r="D40" s="418"/>
      <c r="E40" s="418"/>
      <c r="F40" s="418"/>
      <c r="G40" s="418"/>
      <c r="H40" s="418"/>
      <c r="I40" s="418"/>
      <c r="J40" s="418"/>
      <c r="K40" s="418"/>
      <c r="L40" s="418"/>
      <c r="M40" s="418"/>
      <c r="N40" s="418"/>
      <c r="O40" s="418"/>
      <c r="P40" s="418"/>
      <c r="Q40" s="418"/>
      <c r="R40" s="418"/>
      <c r="S40" s="254"/>
      <c r="T40" s="254"/>
      <c r="U40" s="254"/>
      <c r="V40" s="254"/>
      <c r="W40" s="254"/>
      <c r="X40" s="254"/>
      <c r="Y40" s="254"/>
    </row>
    <row r="41" spans="1:28" ht="15.75" x14ac:dyDescent="0.3">
      <c r="A41" s="116" t="s">
        <v>371</v>
      </c>
      <c r="B41" s="116"/>
      <c r="C41" s="116"/>
      <c r="D41" s="254"/>
      <c r="E41" s="254"/>
      <c r="F41" s="254"/>
      <c r="G41" s="254"/>
      <c r="H41" s="254"/>
      <c r="I41" s="254"/>
      <c r="J41" s="253"/>
      <c r="K41" s="254"/>
      <c r="L41" s="254"/>
      <c r="M41" s="254"/>
      <c r="N41" s="254"/>
      <c r="O41" s="254"/>
      <c r="P41" s="254"/>
      <c r="Q41" s="254"/>
      <c r="R41" s="253"/>
      <c r="S41" s="254"/>
      <c r="T41" s="254"/>
      <c r="U41" s="254"/>
      <c r="V41" s="254"/>
      <c r="W41" s="254"/>
      <c r="X41" s="254"/>
      <c r="Y41" s="254"/>
    </row>
    <row r="42" spans="1:28" x14ac:dyDescent="0.3">
      <c r="H42" s="72"/>
      <c r="W42" s="72"/>
      <c r="X42" s="72"/>
    </row>
    <row r="43" spans="1:28" x14ac:dyDescent="0.3">
      <c r="H43" s="72"/>
      <c r="W43" s="72"/>
      <c r="X43" s="72"/>
    </row>
    <row r="46" spans="1:28" x14ac:dyDescent="0.3">
      <c r="H46" s="72"/>
      <c r="W46" s="72"/>
      <c r="X46" s="72"/>
    </row>
    <row r="47" spans="1:28" x14ac:dyDescent="0.3">
      <c r="H47" s="72"/>
    </row>
  </sheetData>
  <mergeCells count="6">
    <mergeCell ref="S3:Y3"/>
    <mergeCell ref="A40:R40"/>
    <mergeCell ref="A39:R39"/>
    <mergeCell ref="A3:A4"/>
    <mergeCell ref="C3:I3"/>
    <mergeCell ref="K3:Q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0"/>
  <sheetViews>
    <sheetView zoomScale="130" zoomScaleNormal="130" workbookViewId="0">
      <pane ySplit="14" topLeftCell="A15" activePane="bottomLeft" state="frozen"/>
      <selection activeCell="G35" sqref="G35"/>
      <selection pane="bottomLeft" activeCell="C125" sqref="C125"/>
    </sheetView>
  </sheetViews>
  <sheetFormatPr baseColWidth="10" defaultRowHeight="15.75" x14ac:dyDescent="0.3"/>
  <cols>
    <col min="1" max="1" width="4.28515625" style="258" customWidth="1"/>
    <col min="2" max="2" width="8.85546875" style="258" customWidth="1"/>
    <col min="3" max="3" width="9.140625" style="258" customWidth="1"/>
    <col min="4" max="4" width="19" style="258" customWidth="1"/>
    <col min="5" max="8" width="9.5703125" style="258" customWidth="1"/>
    <col min="9" max="9" width="13.7109375" style="258" customWidth="1"/>
    <col min="10" max="14" width="9.5703125" style="258" customWidth="1"/>
    <col min="15" max="15" width="13.7109375" style="258" customWidth="1"/>
    <col min="16" max="18" width="9.5703125" style="258" customWidth="1"/>
    <col min="19" max="16384" width="11.42578125" style="258"/>
  </cols>
  <sheetData>
    <row r="1" spans="1:28" s="256" customFormat="1" ht="15" customHeight="1" x14ac:dyDescent="0.3">
      <c r="A1" s="255" t="s">
        <v>318</v>
      </c>
      <c r="B1" s="255"/>
      <c r="C1" s="255"/>
      <c r="D1" s="255"/>
      <c r="E1" s="255"/>
      <c r="F1" s="255"/>
    </row>
    <row r="2" spans="1:28" s="256" customFormat="1" ht="16.5" x14ac:dyDescent="0.25">
      <c r="A2" s="418" t="s">
        <v>372</v>
      </c>
      <c r="B2" s="418"/>
      <c r="C2" s="418"/>
      <c r="D2" s="418"/>
      <c r="E2" s="418"/>
      <c r="F2" s="418"/>
      <c r="G2" s="418"/>
      <c r="H2" s="418"/>
      <c r="I2" s="418"/>
      <c r="J2" s="418"/>
      <c r="K2" s="418"/>
      <c r="L2" s="418"/>
      <c r="M2" s="418"/>
      <c r="N2" s="418"/>
      <c r="O2" s="418"/>
    </row>
    <row r="3" spans="1:28" s="256" customFormat="1" ht="16.5" x14ac:dyDescent="0.25">
      <c r="A3" s="418" t="s">
        <v>373</v>
      </c>
      <c r="B3" s="418"/>
      <c r="C3" s="418"/>
      <c r="D3" s="418"/>
      <c r="E3" s="418"/>
      <c r="F3" s="418"/>
      <c r="G3" s="418"/>
      <c r="H3" s="418"/>
      <c r="I3" s="418"/>
      <c r="J3" s="418"/>
      <c r="K3" s="418"/>
      <c r="L3" s="418"/>
      <c r="M3" s="418"/>
      <c r="N3" s="418"/>
      <c r="O3" s="418"/>
    </row>
    <row r="4" spans="1:28" s="254" customFormat="1" x14ac:dyDescent="0.3">
      <c r="A4" s="116" t="s">
        <v>374</v>
      </c>
      <c r="B4" s="116"/>
      <c r="C4" s="116"/>
      <c r="I4" s="253"/>
      <c r="P4" s="253"/>
      <c r="Q4" s="253"/>
      <c r="T4" s="253"/>
    </row>
    <row r="5" spans="1:28" ht="11.25" customHeight="1" x14ac:dyDescent="0.3">
      <c r="A5" s="168"/>
      <c r="B5" s="114"/>
      <c r="C5" s="114"/>
      <c r="D5" s="114"/>
      <c r="E5" s="257"/>
      <c r="F5" s="168"/>
      <c r="G5" s="168"/>
      <c r="H5" s="168"/>
      <c r="I5" s="168"/>
      <c r="J5" s="168"/>
      <c r="K5" s="168"/>
      <c r="L5" s="168"/>
      <c r="M5" s="168"/>
      <c r="N5" s="168"/>
      <c r="O5" s="168"/>
      <c r="P5" s="168"/>
      <c r="Q5" s="168"/>
      <c r="R5" s="168"/>
      <c r="S5" s="114"/>
      <c r="T5" s="114"/>
      <c r="U5" s="114"/>
      <c r="V5" s="114"/>
      <c r="W5" s="114"/>
      <c r="X5" s="114"/>
      <c r="Y5" s="114"/>
      <c r="Z5" s="114"/>
      <c r="AA5" s="114"/>
      <c r="AB5" s="114"/>
    </row>
    <row r="6" spans="1:28" ht="11.25" customHeight="1" x14ac:dyDescent="0.3">
      <c r="A6" s="168"/>
      <c r="B6" s="114"/>
      <c r="C6" s="114"/>
      <c r="D6" s="114"/>
      <c r="E6" s="257"/>
      <c r="F6" s="168"/>
      <c r="G6" s="168"/>
      <c r="H6" s="168"/>
      <c r="I6" s="168"/>
      <c r="J6" s="168"/>
      <c r="K6" s="168"/>
      <c r="L6" s="168"/>
      <c r="M6" s="168"/>
      <c r="N6" s="168"/>
      <c r="O6" s="168"/>
      <c r="P6" s="168"/>
      <c r="Q6" s="168"/>
      <c r="R6" s="168"/>
      <c r="S6" s="114"/>
      <c r="T6" s="114"/>
      <c r="U6" s="114"/>
      <c r="V6" s="114"/>
      <c r="W6" s="114"/>
      <c r="X6" s="114"/>
      <c r="Y6" s="114"/>
      <c r="Z6" s="114"/>
      <c r="AA6" s="114"/>
      <c r="AB6" s="114"/>
    </row>
    <row r="7" spans="1:28" ht="11.25" customHeight="1" x14ac:dyDescent="0.3">
      <c r="A7" s="168"/>
      <c r="B7" s="259"/>
      <c r="C7" s="114" t="s">
        <v>6</v>
      </c>
      <c r="D7" s="114"/>
      <c r="E7" s="257"/>
      <c r="F7" s="168"/>
      <c r="G7" s="168"/>
      <c r="H7" s="168"/>
      <c r="I7" s="168"/>
      <c r="J7" s="168"/>
      <c r="K7" s="168"/>
      <c r="L7" s="168"/>
      <c r="M7" s="168"/>
      <c r="N7" s="168"/>
      <c r="O7" s="168"/>
      <c r="P7" s="168"/>
      <c r="Q7" s="168"/>
      <c r="R7" s="168"/>
      <c r="S7" s="114"/>
      <c r="T7" s="114"/>
      <c r="U7" s="114"/>
      <c r="V7" s="114"/>
      <c r="W7" s="114"/>
      <c r="X7" s="114"/>
      <c r="Y7" s="114"/>
      <c r="Z7" s="114"/>
      <c r="AA7" s="114"/>
      <c r="AB7" s="114"/>
    </row>
    <row r="8" spans="1:28" ht="11.25" customHeight="1" x14ac:dyDescent="0.3">
      <c r="A8" s="168"/>
      <c r="B8" s="260"/>
      <c r="C8" s="114" t="s">
        <v>79</v>
      </c>
      <c r="D8" s="114"/>
      <c r="E8" s="257"/>
      <c r="F8" s="168"/>
      <c r="G8" s="168"/>
      <c r="H8" s="168"/>
      <c r="I8" s="168"/>
      <c r="J8" s="168"/>
      <c r="K8" s="168"/>
      <c r="L8" s="168"/>
      <c r="M8" s="168"/>
      <c r="N8" s="168"/>
      <c r="O8" s="168"/>
      <c r="P8" s="168"/>
      <c r="Q8" s="168"/>
      <c r="R8" s="168"/>
      <c r="S8" s="114"/>
      <c r="T8" s="114"/>
      <c r="U8" s="114"/>
      <c r="V8" s="114"/>
      <c r="W8" s="114"/>
      <c r="X8" s="114"/>
      <c r="Y8" s="114"/>
      <c r="Z8" s="114"/>
      <c r="AA8" s="114"/>
      <c r="AB8" s="114"/>
    </row>
    <row r="9" spans="1:28" ht="11.25" customHeight="1" x14ac:dyDescent="0.3">
      <c r="A9" s="168"/>
      <c r="B9" s="261"/>
      <c r="C9" s="262" t="s">
        <v>325</v>
      </c>
      <c r="D9" s="114"/>
      <c r="E9" s="257"/>
      <c r="F9" s="168"/>
      <c r="G9" s="168"/>
      <c r="H9" s="168"/>
      <c r="I9" s="168"/>
      <c r="J9" s="168"/>
      <c r="K9" s="168"/>
      <c r="L9" s="168"/>
      <c r="M9" s="168"/>
      <c r="N9" s="168"/>
      <c r="O9" s="168"/>
      <c r="P9" s="168"/>
      <c r="Q9" s="168"/>
      <c r="R9" s="168"/>
      <c r="S9" s="114"/>
      <c r="T9" s="114"/>
      <c r="U9" s="114"/>
      <c r="V9" s="114"/>
      <c r="W9" s="114"/>
      <c r="X9" s="114"/>
      <c r="Y9" s="114"/>
      <c r="Z9" s="114"/>
      <c r="AA9" s="114"/>
      <c r="AB9" s="114"/>
    </row>
    <row r="10" spans="1:28" ht="11.25" customHeight="1" x14ac:dyDescent="0.3">
      <c r="A10" s="168"/>
      <c r="B10" s="263"/>
      <c r="C10" s="114" t="s">
        <v>13</v>
      </c>
      <c r="D10" s="114"/>
      <c r="E10" s="257"/>
      <c r="F10" s="168"/>
      <c r="G10" s="168"/>
      <c r="H10" s="168"/>
      <c r="I10" s="168"/>
      <c r="J10" s="168"/>
      <c r="K10" s="168"/>
      <c r="L10" s="168"/>
      <c r="M10" s="168"/>
      <c r="N10" s="168"/>
      <c r="O10" s="168"/>
      <c r="P10" s="168"/>
      <c r="Q10" s="168"/>
      <c r="R10" s="168"/>
      <c r="S10" s="114"/>
      <c r="T10" s="114"/>
      <c r="U10" s="114"/>
      <c r="V10" s="114"/>
      <c r="W10" s="114"/>
      <c r="X10" s="114"/>
      <c r="Y10" s="114"/>
      <c r="Z10" s="114"/>
      <c r="AA10" s="114"/>
      <c r="AB10" s="114"/>
    </row>
    <row r="11" spans="1:28" ht="11.25" customHeight="1" x14ac:dyDescent="0.3">
      <c r="A11" s="168"/>
      <c r="B11" s="264"/>
      <c r="C11" s="264"/>
      <c r="D11" s="114"/>
      <c r="E11" s="257"/>
      <c r="F11" s="265"/>
      <c r="G11" s="265"/>
      <c r="H11" s="265"/>
      <c r="I11" s="265"/>
      <c r="J11" s="265"/>
      <c r="K11" s="168"/>
      <c r="L11" s="265"/>
      <c r="M11" s="265"/>
      <c r="N11" s="265"/>
      <c r="O11" s="265"/>
      <c r="P11" s="265"/>
      <c r="Q11" s="265"/>
      <c r="R11" s="168"/>
      <c r="S11" s="114"/>
      <c r="T11" s="114"/>
      <c r="U11" s="114"/>
      <c r="V11" s="114"/>
      <c r="W11" s="114"/>
      <c r="X11" s="114"/>
      <c r="Y11" s="114"/>
      <c r="Z11" s="114"/>
      <c r="AA11" s="114"/>
      <c r="AB11" s="114"/>
    </row>
    <row r="12" spans="1:28" ht="11.25" customHeight="1" x14ac:dyDescent="0.3">
      <c r="A12" s="168"/>
      <c r="B12" s="168"/>
      <c r="C12" s="168"/>
      <c r="D12" s="168"/>
      <c r="E12" s="439" t="s">
        <v>80</v>
      </c>
      <c r="F12" s="440"/>
      <c r="G12" s="440"/>
      <c r="H12" s="440"/>
      <c r="I12" s="440"/>
      <c r="J12" s="441" t="s">
        <v>81</v>
      </c>
      <c r="K12" s="442"/>
      <c r="L12" s="442"/>
      <c r="M12" s="442"/>
      <c r="N12" s="442"/>
      <c r="O12" s="443"/>
      <c r="P12" s="438" t="s">
        <v>325</v>
      </c>
      <c r="Q12" s="444" t="s">
        <v>13</v>
      </c>
      <c r="R12" s="429" t="s">
        <v>82</v>
      </c>
      <c r="S12" s="114"/>
      <c r="T12" s="114"/>
      <c r="U12" s="114"/>
      <c r="V12" s="114"/>
      <c r="W12" s="114"/>
      <c r="X12" s="114"/>
      <c r="Y12" s="114"/>
      <c r="Z12" s="114"/>
      <c r="AA12" s="114"/>
      <c r="AB12" s="114"/>
    </row>
    <row r="13" spans="1:28" ht="11.25" customHeight="1" x14ac:dyDescent="0.3">
      <c r="A13" s="168"/>
      <c r="B13" s="168"/>
      <c r="C13" s="168"/>
      <c r="D13" s="168"/>
      <c r="E13" s="431" t="s">
        <v>83</v>
      </c>
      <c r="F13" s="431"/>
      <c r="G13" s="431"/>
      <c r="H13" s="431"/>
      <c r="I13" s="432" t="s">
        <v>84</v>
      </c>
      <c r="J13" s="434" t="s">
        <v>7</v>
      </c>
      <c r="K13" s="434" t="s">
        <v>8</v>
      </c>
      <c r="L13" s="434" t="s">
        <v>9</v>
      </c>
      <c r="M13" s="435" t="s">
        <v>10</v>
      </c>
      <c r="N13" s="434" t="s">
        <v>11</v>
      </c>
      <c r="O13" s="436" t="s">
        <v>85</v>
      </c>
      <c r="P13" s="438"/>
      <c r="Q13" s="444"/>
      <c r="R13" s="430"/>
      <c r="S13" s="114"/>
      <c r="T13" s="114"/>
      <c r="U13" s="114"/>
      <c r="V13" s="114"/>
      <c r="W13" s="114"/>
      <c r="X13" s="114"/>
      <c r="Y13" s="114"/>
      <c r="Z13" s="114"/>
      <c r="AA13" s="114"/>
      <c r="AB13" s="114"/>
    </row>
    <row r="14" spans="1:28" ht="30.75" customHeight="1" x14ac:dyDescent="0.3">
      <c r="A14" s="266"/>
      <c r="B14" s="267" t="s">
        <v>86</v>
      </c>
      <c r="C14" s="268" t="s">
        <v>87</v>
      </c>
      <c r="D14" s="267" t="s">
        <v>88</v>
      </c>
      <c r="E14" s="269" t="s">
        <v>2</v>
      </c>
      <c r="F14" s="270" t="s">
        <v>3</v>
      </c>
      <c r="G14" s="271" t="s">
        <v>4</v>
      </c>
      <c r="H14" s="272" t="s">
        <v>5</v>
      </c>
      <c r="I14" s="433"/>
      <c r="J14" s="434"/>
      <c r="K14" s="434" t="s">
        <v>8</v>
      </c>
      <c r="L14" s="434" t="s">
        <v>9</v>
      </c>
      <c r="M14" s="435" t="s">
        <v>10</v>
      </c>
      <c r="N14" s="434" t="s">
        <v>11</v>
      </c>
      <c r="O14" s="437"/>
      <c r="P14" s="438"/>
      <c r="Q14" s="444"/>
      <c r="R14" s="430"/>
      <c r="S14" s="114"/>
      <c r="T14" s="114"/>
      <c r="U14" s="114"/>
      <c r="V14" s="114"/>
      <c r="W14" s="114"/>
      <c r="X14" s="114"/>
      <c r="Y14" s="114"/>
      <c r="Z14" s="114"/>
      <c r="AA14" s="114"/>
      <c r="AB14" s="114"/>
    </row>
    <row r="15" spans="1:28" ht="11.25" customHeight="1" x14ac:dyDescent="0.3">
      <c r="A15" s="273"/>
      <c r="B15" s="274" t="s">
        <v>89</v>
      </c>
      <c r="C15" s="274" t="s">
        <v>90</v>
      </c>
      <c r="D15" s="275" t="s">
        <v>91</v>
      </c>
      <c r="E15" s="276">
        <v>262</v>
      </c>
      <c r="F15" s="276">
        <v>7239</v>
      </c>
      <c r="G15" s="276">
        <v>7312</v>
      </c>
      <c r="H15" s="276">
        <v>7620</v>
      </c>
      <c r="I15" s="277">
        <v>22433</v>
      </c>
      <c r="J15" s="278">
        <v>7671</v>
      </c>
      <c r="K15" s="278">
        <v>7524</v>
      </c>
      <c r="L15" s="278">
        <v>7760</v>
      </c>
      <c r="M15" s="278">
        <v>7551</v>
      </c>
      <c r="N15" s="278">
        <v>7883</v>
      </c>
      <c r="O15" s="279">
        <v>38389</v>
      </c>
      <c r="P15" s="280">
        <v>12</v>
      </c>
      <c r="Q15" s="281">
        <v>622</v>
      </c>
      <c r="R15" s="282">
        <v>61456</v>
      </c>
      <c r="S15" s="114"/>
      <c r="T15" s="114"/>
      <c r="U15" s="114"/>
      <c r="V15" s="114"/>
      <c r="W15" s="114"/>
      <c r="X15" s="114"/>
      <c r="Y15" s="114"/>
      <c r="Z15" s="114"/>
      <c r="AA15" s="114"/>
      <c r="AB15" s="114"/>
    </row>
    <row r="16" spans="1:28" ht="11.25" customHeight="1" x14ac:dyDescent="0.3">
      <c r="A16" s="273"/>
      <c r="B16" s="283" t="s">
        <v>92</v>
      </c>
      <c r="C16" s="283" t="s">
        <v>93</v>
      </c>
      <c r="D16" s="284" t="s">
        <v>94</v>
      </c>
      <c r="E16" s="285">
        <v>685</v>
      </c>
      <c r="F16" s="285">
        <v>4895</v>
      </c>
      <c r="G16" s="285">
        <v>5032</v>
      </c>
      <c r="H16" s="285">
        <v>5128</v>
      </c>
      <c r="I16" s="286">
        <v>15740</v>
      </c>
      <c r="J16" s="287">
        <v>5261</v>
      </c>
      <c r="K16" s="287">
        <v>5424</v>
      </c>
      <c r="L16" s="287">
        <v>5357</v>
      </c>
      <c r="M16" s="287">
        <v>5496</v>
      </c>
      <c r="N16" s="287">
        <v>5802</v>
      </c>
      <c r="O16" s="288">
        <v>27340</v>
      </c>
      <c r="P16" s="289">
        <v>8</v>
      </c>
      <c r="Q16" s="290">
        <v>549</v>
      </c>
      <c r="R16" s="291">
        <v>43637</v>
      </c>
      <c r="S16" s="114"/>
      <c r="T16" s="114"/>
      <c r="U16" s="114"/>
      <c r="V16" s="114"/>
      <c r="W16" s="114"/>
      <c r="X16" s="114"/>
      <c r="Y16" s="114"/>
      <c r="Z16" s="114"/>
      <c r="AA16" s="114"/>
      <c r="AB16" s="114"/>
    </row>
    <row r="17" spans="1:28" ht="11.25" customHeight="1" x14ac:dyDescent="0.3">
      <c r="A17" s="273"/>
      <c r="B17" s="283" t="s">
        <v>95</v>
      </c>
      <c r="C17" s="283" t="s">
        <v>96</v>
      </c>
      <c r="D17" s="284" t="s">
        <v>97</v>
      </c>
      <c r="E17" s="285">
        <v>282</v>
      </c>
      <c r="F17" s="285">
        <v>2627</v>
      </c>
      <c r="G17" s="285">
        <v>2501</v>
      </c>
      <c r="H17" s="285">
        <v>2789</v>
      </c>
      <c r="I17" s="286">
        <v>8199</v>
      </c>
      <c r="J17" s="287">
        <v>2744</v>
      </c>
      <c r="K17" s="287">
        <v>2793</v>
      </c>
      <c r="L17" s="287">
        <v>2857</v>
      </c>
      <c r="M17" s="287">
        <v>2848</v>
      </c>
      <c r="N17" s="287">
        <v>3003</v>
      </c>
      <c r="O17" s="288">
        <v>14245</v>
      </c>
      <c r="P17" s="289">
        <v>8</v>
      </c>
      <c r="Q17" s="290">
        <v>360</v>
      </c>
      <c r="R17" s="291">
        <v>22812</v>
      </c>
      <c r="S17" s="114"/>
      <c r="T17" s="114"/>
      <c r="U17" s="114"/>
      <c r="V17" s="114"/>
      <c r="W17" s="114"/>
      <c r="X17" s="114"/>
      <c r="Y17" s="114"/>
      <c r="Z17" s="114"/>
      <c r="AA17" s="114"/>
      <c r="AB17" s="114"/>
    </row>
    <row r="18" spans="1:28" ht="11.25" customHeight="1" x14ac:dyDescent="0.3">
      <c r="A18" s="273"/>
      <c r="B18" s="283" t="s">
        <v>98</v>
      </c>
      <c r="C18" s="283" t="s">
        <v>99</v>
      </c>
      <c r="D18" s="284" t="s">
        <v>100</v>
      </c>
      <c r="E18" s="285">
        <v>123</v>
      </c>
      <c r="F18" s="285">
        <v>1502</v>
      </c>
      <c r="G18" s="285">
        <v>1432</v>
      </c>
      <c r="H18" s="285">
        <v>1543</v>
      </c>
      <c r="I18" s="286">
        <v>4600</v>
      </c>
      <c r="J18" s="287">
        <v>1585</v>
      </c>
      <c r="K18" s="287">
        <v>1612</v>
      </c>
      <c r="L18" s="287">
        <v>1634</v>
      </c>
      <c r="M18" s="287">
        <v>1627</v>
      </c>
      <c r="N18" s="287">
        <v>1705</v>
      </c>
      <c r="O18" s="288">
        <v>8163</v>
      </c>
      <c r="P18" s="289">
        <v>8</v>
      </c>
      <c r="Q18" s="290">
        <v>143</v>
      </c>
      <c r="R18" s="291">
        <v>12914</v>
      </c>
      <c r="S18" s="114"/>
      <c r="T18" s="114"/>
      <c r="U18" s="114"/>
      <c r="V18" s="114"/>
      <c r="W18" s="114"/>
      <c r="X18" s="114"/>
      <c r="Y18" s="114"/>
      <c r="Z18" s="114"/>
      <c r="AA18" s="114"/>
      <c r="AB18" s="114"/>
    </row>
    <row r="19" spans="1:28" ht="11.25" customHeight="1" x14ac:dyDescent="0.3">
      <c r="A19" s="273"/>
      <c r="B19" s="283" t="s">
        <v>98</v>
      </c>
      <c r="C19" s="283" t="s">
        <v>101</v>
      </c>
      <c r="D19" s="284" t="s">
        <v>102</v>
      </c>
      <c r="E19" s="285">
        <v>60</v>
      </c>
      <c r="F19" s="285">
        <v>1175</v>
      </c>
      <c r="G19" s="285">
        <v>1173</v>
      </c>
      <c r="H19" s="285">
        <v>1172</v>
      </c>
      <c r="I19" s="286">
        <v>3580</v>
      </c>
      <c r="J19" s="287">
        <v>1253</v>
      </c>
      <c r="K19" s="287">
        <v>1224</v>
      </c>
      <c r="L19" s="287">
        <v>1284</v>
      </c>
      <c r="M19" s="287">
        <v>1334</v>
      </c>
      <c r="N19" s="287">
        <v>1360</v>
      </c>
      <c r="O19" s="288">
        <v>6455</v>
      </c>
      <c r="P19" s="289">
        <v>10</v>
      </c>
      <c r="Q19" s="290">
        <v>109</v>
      </c>
      <c r="R19" s="291">
        <v>10154</v>
      </c>
      <c r="S19" s="114"/>
      <c r="T19" s="114"/>
      <c r="U19" s="114"/>
      <c r="V19" s="114"/>
      <c r="W19" s="114"/>
      <c r="X19" s="114"/>
      <c r="Y19" s="114"/>
      <c r="Z19" s="114"/>
      <c r="AA19" s="114"/>
      <c r="AB19" s="114"/>
    </row>
    <row r="20" spans="1:28" ht="11.25" customHeight="1" x14ac:dyDescent="0.3">
      <c r="A20" s="273"/>
      <c r="B20" s="283" t="s">
        <v>103</v>
      </c>
      <c r="C20" s="283" t="s">
        <v>104</v>
      </c>
      <c r="D20" s="284" t="s">
        <v>105</v>
      </c>
      <c r="E20" s="285">
        <v>377</v>
      </c>
      <c r="F20" s="285">
        <v>10672</v>
      </c>
      <c r="G20" s="285">
        <v>10619</v>
      </c>
      <c r="H20" s="285">
        <v>11077</v>
      </c>
      <c r="I20" s="286">
        <v>32745</v>
      </c>
      <c r="J20" s="287">
        <v>11279</v>
      </c>
      <c r="K20" s="287">
        <v>11281</v>
      </c>
      <c r="L20" s="287">
        <v>11438</v>
      </c>
      <c r="M20" s="287">
        <v>11522</v>
      </c>
      <c r="N20" s="287">
        <v>11611</v>
      </c>
      <c r="O20" s="288">
        <v>57131</v>
      </c>
      <c r="P20" s="289">
        <v>15</v>
      </c>
      <c r="Q20" s="290">
        <v>945</v>
      </c>
      <c r="R20" s="291">
        <v>90836</v>
      </c>
      <c r="S20" s="114"/>
      <c r="T20" s="114"/>
      <c r="U20" s="114"/>
      <c r="V20" s="114"/>
      <c r="W20" s="114"/>
      <c r="X20" s="114"/>
      <c r="Y20" s="114"/>
      <c r="Z20" s="114"/>
      <c r="AA20" s="114"/>
      <c r="AB20" s="114"/>
    </row>
    <row r="21" spans="1:28" ht="11.25" customHeight="1" x14ac:dyDescent="0.3">
      <c r="A21" s="273"/>
      <c r="B21" s="283" t="s">
        <v>106</v>
      </c>
      <c r="C21" s="283" t="s">
        <v>107</v>
      </c>
      <c r="D21" s="284" t="s">
        <v>108</v>
      </c>
      <c r="E21" s="285">
        <v>228</v>
      </c>
      <c r="F21" s="285">
        <v>2319</v>
      </c>
      <c r="G21" s="285">
        <v>2332</v>
      </c>
      <c r="H21" s="285">
        <v>2525</v>
      </c>
      <c r="I21" s="286">
        <v>7404</v>
      </c>
      <c r="J21" s="287">
        <v>2433</v>
      </c>
      <c r="K21" s="287">
        <v>2564</v>
      </c>
      <c r="L21" s="287">
        <v>2552</v>
      </c>
      <c r="M21" s="287">
        <v>2785</v>
      </c>
      <c r="N21" s="287">
        <v>2806</v>
      </c>
      <c r="O21" s="288">
        <v>13140</v>
      </c>
      <c r="P21" s="289">
        <v>7</v>
      </c>
      <c r="Q21" s="290">
        <v>206</v>
      </c>
      <c r="R21" s="291">
        <v>20757</v>
      </c>
      <c r="S21" s="114"/>
      <c r="T21" s="114"/>
      <c r="U21" s="114"/>
      <c r="V21" s="114"/>
      <c r="W21" s="114"/>
      <c r="X21" s="114"/>
      <c r="Y21" s="114"/>
      <c r="Z21" s="114"/>
      <c r="AA21" s="114"/>
      <c r="AB21" s="114"/>
    </row>
    <row r="22" spans="1:28" ht="11.25" customHeight="1" x14ac:dyDescent="0.3">
      <c r="A22" s="273"/>
      <c r="B22" s="283" t="s">
        <v>109</v>
      </c>
      <c r="C22" s="283" t="s">
        <v>110</v>
      </c>
      <c r="D22" s="284" t="s">
        <v>111</v>
      </c>
      <c r="E22" s="285">
        <v>281</v>
      </c>
      <c r="F22" s="285">
        <v>2306</v>
      </c>
      <c r="G22" s="285">
        <v>2389</v>
      </c>
      <c r="H22" s="285">
        <v>2535</v>
      </c>
      <c r="I22" s="286">
        <v>7511</v>
      </c>
      <c r="J22" s="287">
        <v>2469</v>
      </c>
      <c r="K22" s="287">
        <v>2370</v>
      </c>
      <c r="L22" s="287">
        <v>2597</v>
      </c>
      <c r="M22" s="287">
        <v>2525</v>
      </c>
      <c r="N22" s="287">
        <v>2653</v>
      </c>
      <c r="O22" s="288">
        <v>12614</v>
      </c>
      <c r="P22" s="289">
        <v>0</v>
      </c>
      <c r="Q22" s="290">
        <v>244</v>
      </c>
      <c r="R22" s="291">
        <v>20369</v>
      </c>
      <c r="S22" s="114"/>
      <c r="T22" s="114"/>
      <c r="U22" s="114"/>
      <c r="V22" s="114"/>
      <c r="W22" s="114"/>
      <c r="X22" s="114"/>
      <c r="Y22" s="114"/>
      <c r="Z22" s="114"/>
      <c r="AA22" s="114"/>
      <c r="AB22" s="114"/>
    </row>
    <row r="23" spans="1:28" ht="11.25" customHeight="1" x14ac:dyDescent="0.3">
      <c r="A23" s="273"/>
      <c r="B23" s="283" t="s">
        <v>112</v>
      </c>
      <c r="C23" s="283" t="s">
        <v>113</v>
      </c>
      <c r="D23" s="284" t="s">
        <v>114</v>
      </c>
      <c r="E23" s="285">
        <v>48</v>
      </c>
      <c r="F23" s="285">
        <v>1144</v>
      </c>
      <c r="G23" s="285">
        <v>1211</v>
      </c>
      <c r="H23" s="285">
        <v>1282</v>
      </c>
      <c r="I23" s="286">
        <v>3685</v>
      </c>
      <c r="J23" s="287">
        <v>1290</v>
      </c>
      <c r="K23" s="287">
        <v>1251</v>
      </c>
      <c r="L23" s="287">
        <v>1401</v>
      </c>
      <c r="M23" s="287">
        <v>1388</v>
      </c>
      <c r="N23" s="287">
        <v>1375</v>
      </c>
      <c r="O23" s="288">
        <v>6705</v>
      </c>
      <c r="P23" s="289">
        <v>9</v>
      </c>
      <c r="Q23" s="290">
        <v>113</v>
      </c>
      <c r="R23" s="291">
        <v>10512</v>
      </c>
      <c r="S23" s="114"/>
      <c r="T23" s="114"/>
      <c r="U23" s="114"/>
      <c r="V23" s="114"/>
      <c r="W23" s="114"/>
      <c r="X23" s="114"/>
      <c r="Y23" s="114"/>
      <c r="Z23" s="114"/>
      <c r="AA23" s="114"/>
      <c r="AB23" s="114"/>
    </row>
    <row r="24" spans="1:28" ht="11.25" customHeight="1" x14ac:dyDescent="0.3">
      <c r="A24" s="273"/>
      <c r="B24" s="283" t="s">
        <v>109</v>
      </c>
      <c r="C24" s="283" t="s">
        <v>115</v>
      </c>
      <c r="D24" s="284" t="s">
        <v>116</v>
      </c>
      <c r="E24" s="285">
        <v>266</v>
      </c>
      <c r="F24" s="285">
        <v>2747</v>
      </c>
      <c r="G24" s="285">
        <v>2910</v>
      </c>
      <c r="H24" s="285">
        <v>2992</v>
      </c>
      <c r="I24" s="286">
        <v>8915</v>
      </c>
      <c r="J24" s="287">
        <v>2919</v>
      </c>
      <c r="K24" s="287">
        <v>2860</v>
      </c>
      <c r="L24" s="287">
        <v>3114</v>
      </c>
      <c r="M24" s="287">
        <v>3122</v>
      </c>
      <c r="N24" s="287">
        <v>3083</v>
      </c>
      <c r="O24" s="288">
        <v>15098</v>
      </c>
      <c r="P24" s="289">
        <v>7</v>
      </c>
      <c r="Q24" s="290">
        <v>298</v>
      </c>
      <c r="R24" s="291">
        <v>24318</v>
      </c>
      <c r="S24" s="114"/>
      <c r="T24" s="114"/>
      <c r="U24" s="114"/>
      <c r="V24" s="114"/>
      <c r="W24" s="114"/>
      <c r="X24" s="114"/>
      <c r="Y24" s="114"/>
      <c r="Z24" s="114"/>
      <c r="AA24" s="114"/>
      <c r="AB24" s="114"/>
    </row>
    <row r="25" spans="1:28" ht="11.25" customHeight="1" x14ac:dyDescent="0.3">
      <c r="A25" s="273"/>
      <c r="B25" s="283" t="s">
        <v>117</v>
      </c>
      <c r="C25" s="283" t="s">
        <v>118</v>
      </c>
      <c r="D25" s="284" t="s">
        <v>119</v>
      </c>
      <c r="E25" s="285">
        <v>313</v>
      </c>
      <c r="F25" s="285">
        <v>3031</v>
      </c>
      <c r="G25" s="285">
        <v>3186</v>
      </c>
      <c r="H25" s="285">
        <v>3220</v>
      </c>
      <c r="I25" s="286">
        <v>9750</v>
      </c>
      <c r="J25" s="287">
        <v>3350</v>
      </c>
      <c r="K25" s="287">
        <v>3519</v>
      </c>
      <c r="L25" s="287">
        <v>3517</v>
      </c>
      <c r="M25" s="287">
        <v>3704</v>
      </c>
      <c r="N25" s="287">
        <v>3688</v>
      </c>
      <c r="O25" s="288">
        <v>17778</v>
      </c>
      <c r="P25" s="289">
        <v>9</v>
      </c>
      <c r="Q25" s="290">
        <v>378</v>
      </c>
      <c r="R25" s="291">
        <v>27915</v>
      </c>
      <c r="S25" s="114"/>
      <c r="T25" s="114"/>
      <c r="U25" s="114"/>
      <c r="V25" s="114"/>
      <c r="W25" s="114"/>
      <c r="X25" s="114"/>
      <c r="Y25" s="114"/>
      <c r="Z25" s="114"/>
      <c r="AA25" s="114"/>
      <c r="AB25" s="114"/>
    </row>
    <row r="26" spans="1:28" ht="11.25" customHeight="1" x14ac:dyDescent="0.3">
      <c r="A26" s="273"/>
      <c r="B26" s="283" t="s">
        <v>112</v>
      </c>
      <c r="C26" s="283" t="s">
        <v>120</v>
      </c>
      <c r="D26" s="284" t="s">
        <v>121</v>
      </c>
      <c r="E26" s="285">
        <v>334</v>
      </c>
      <c r="F26" s="285">
        <v>1791</v>
      </c>
      <c r="G26" s="285">
        <v>1728</v>
      </c>
      <c r="H26" s="285">
        <v>1818</v>
      </c>
      <c r="I26" s="286">
        <v>5671</v>
      </c>
      <c r="J26" s="287">
        <v>1862</v>
      </c>
      <c r="K26" s="287">
        <v>1896</v>
      </c>
      <c r="L26" s="287">
        <v>1959</v>
      </c>
      <c r="M26" s="287">
        <v>1903</v>
      </c>
      <c r="N26" s="287">
        <v>2037</v>
      </c>
      <c r="O26" s="288">
        <v>9657</v>
      </c>
      <c r="P26" s="289">
        <v>7</v>
      </c>
      <c r="Q26" s="290">
        <v>207</v>
      </c>
      <c r="R26" s="291">
        <v>15542</v>
      </c>
      <c r="S26" s="114"/>
      <c r="T26" s="114"/>
      <c r="U26" s="114"/>
      <c r="V26" s="114"/>
      <c r="W26" s="114"/>
      <c r="X26" s="114"/>
      <c r="Y26" s="114"/>
      <c r="Z26" s="114"/>
      <c r="AA26" s="114"/>
      <c r="AB26" s="114"/>
    </row>
    <row r="27" spans="1:28" ht="11.25" customHeight="1" x14ac:dyDescent="0.3">
      <c r="A27" s="273"/>
      <c r="B27" s="283" t="s">
        <v>98</v>
      </c>
      <c r="C27" s="283" t="s">
        <v>122</v>
      </c>
      <c r="D27" s="284" t="s">
        <v>123</v>
      </c>
      <c r="E27" s="285">
        <v>1278</v>
      </c>
      <c r="F27" s="285">
        <v>20906</v>
      </c>
      <c r="G27" s="285">
        <v>21232</v>
      </c>
      <c r="H27" s="285">
        <v>22400</v>
      </c>
      <c r="I27" s="286">
        <v>65816</v>
      </c>
      <c r="J27" s="287">
        <v>22599</v>
      </c>
      <c r="K27" s="287">
        <v>22428</v>
      </c>
      <c r="L27" s="287">
        <v>22371</v>
      </c>
      <c r="M27" s="287">
        <v>22436</v>
      </c>
      <c r="N27" s="287">
        <v>22866</v>
      </c>
      <c r="O27" s="288">
        <v>112700</v>
      </c>
      <c r="P27" s="289">
        <v>10</v>
      </c>
      <c r="Q27" s="290">
        <v>1724</v>
      </c>
      <c r="R27" s="291">
        <v>180250</v>
      </c>
      <c r="S27" s="114"/>
      <c r="T27" s="114"/>
      <c r="U27" s="114"/>
      <c r="V27" s="114"/>
      <c r="W27" s="114"/>
      <c r="X27" s="114"/>
      <c r="Y27" s="114"/>
      <c r="Z27" s="114"/>
      <c r="AA27" s="114"/>
      <c r="AB27" s="114"/>
    </row>
    <row r="28" spans="1:28" ht="11.25" customHeight="1" x14ac:dyDescent="0.3">
      <c r="A28" s="273"/>
      <c r="B28" s="283" t="s">
        <v>124</v>
      </c>
      <c r="C28" s="283" t="s">
        <v>125</v>
      </c>
      <c r="D28" s="284" t="s">
        <v>126</v>
      </c>
      <c r="E28" s="285">
        <v>417</v>
      </c>
      <c r="F28" s="285">
        <v>5903</v>
      </c>
      <c r="G28" s="285">
        <v>5965</v>
      </c>
      <c r="H28" s="285">
        <v>6043</v>
      </c>
      <c r="I28" s="286">
        <v>18328</v>
      </c>
      <c r="J28" s="287">
        <v>6013</v>
      </c>
      <c r="K28" s="287">
        <v>6022</v>
      </c>
      <c r="L28" s="287">
        <v>6156</v>
      </c>
      <c r="M28" s="287">
        <v>6308</v>
      </c>
      <c r="N28" s="287">
        <v>6451</v>
      </c>
      <c r="O28" s="288">
        <v>30950</v>
      </c>
      <c r="P28" s="289">
        <v>17</v>
      </c>
      <c r="Q28" s="290">
        <v>533</v>
      </c>
      <c r="R28" s="291">
        <v>49828</v>
      </c>
      <c r="S28" s="114"/>
      <c r="T28" s="114"/>
      <c r="U28" s="114"/>
      <c r="V28" s="114"/>
      <c r="W28" s="114"/>
      <c r="X28" s="114"/>
      <c r="Y28" s="114"/>
      <c r="Z28" s="114"/>
      <c r="AA28" s="114"/>
      <c r="AB28" s="114"/>
    </row>
    <row r="29" spans="1:28" ht="11.25" customHeight="1" x14ac:dyDescent="0.3">
      <c r="A29" s="273"/>
      <c r="B29" s="283" t="s">
        <v>95</v>
      </c>
      <c r="C29" s="283" t="s">
        <v>127</v>
      </c>
      <c r="D29" s="284" t="s">
        <v>128</v>
      </c>
      <c r="E29" s="285">
        <v>80</v>
      </c>
      <c r="F29" s="285">
        <v>935</v>
      </c>
      <c r="G29" s="285">
        <v>923</v>
      </c>
      <c r="H29" s="285">
        <v>960</v>
      </c>
      <c r="I29" s="286">
        <v>2898</v>
      </c>
      <c r="J29" s="287">
        <v>1078</v>
      </c>
      <c r="K29" s="287">
        <v>1031</v>
      </c>
      <c r="L29" s="287">
        <v>1046</v>
      </c>
      <c r="M29" s="287">
        <v>1041</v>
      </c>
      <c r="N29" s="287">
        <v>1110</v>
      </c>
      <c r="O29" s="288">
        <v>5306</v>
      </c>
      <c r="P29" s="289">
        <v>10</v>
      </c>
      <c r="Q29" s="290">
        <v>135</v>
      </c>
      <c r="R29" s="291">
        <v>8349</v>
      </c>
      <c r="S29" s="114"/>
      <c r="T29" s="114"/>
      <c r="U29" s="114"/>
      <c r="V29" s="114"/>
      <c r="W29" s="114"/>
      <c r="X29" s="114"/>
      <c r="Y29" s="114"/>
      <c r="Z29" s="114"/>
      <c r="AA29" s="114"/>
      <c r="AB29" s="114"/>
    </row>
    <row r="30" spans="1:28" ht="11.25" customHeight="1" x14ac:dyDescent="0.3">
      <c r="A30" s="273"/>
      <c r="B30" s="283" t="s">
        <v>129</v>
      </c>
      <c r="C30" s="283" t="s">
        <v>130</v>
      </c>
      <c r="D30" s="284" t="s">
        <v>131</v>
      </c>
      <c r="E30" s="285">
        <v>390</v>
      </c>
      <c r="F30" s="285">
        <v>2750</v>
      </c>
      <c r="G30" s="285">
        <v>2809</v>
      </c>
      <c r="H30" s="285">
        <v>2916</v>
      </c>
      <c r="I30" s="286">
        <v>8865</v>
      </c>
      <c r="J30" s="287">
        <v>2862</v>
      </c>
      <c r="K30" s="287">
        <v>2953</v>
      </c>
      <c r="L30" s="287">
        <v>3053</v>
      </c>
      <c r="M30" s="287">
        <v>3090</v>
      </c>
      <c r="N30" s="287">
        <v>3195</v>
      </c>
      <c r="O30" s="288">
        <v>15153</v>
      </c>
      <c r="P30" s="289">
        <v>0</v>
      </c>
      <c r="Q30" s="290">
        <v>280</v>
      </c>
      <c r="R30" s="291">
        <v>24298</v>
      </c>
      <c r="S30" s="114"/>
      <c r="T30" s="114"/>
      <c r="U30" s="114"/>
      <c r="V30" s="114"/>
      <c r="W30" s="114"/>
      <c r="X30" s="114"/>
      <c r="Y30" s="114"/>
      <c r="Z30" s="114"/>
      <c r="AA30" s="114"/>
      <c r="AB30" s="114"/>
    </row>
    <row r="31" spans="1:28" ht="11.25" customHeight="1" x14ac:dyDescent="0.3">
      <c r="A31" s="273"/>
      <c r="B31" s="283" t="s">
        <v>129</v>
      </c>
      <c r="C31" s="283" t="s">
        <v>132</v>
      </c>
      <c r="D31" s="284" t="s">
        <v>133</v>
      </c>
      <c r="E31" s="285">
        <v>198</v>
      </c>
      <c r="F31" s="285">
        <v>5177</v>
      </c>
      <c r="G31" s="285">
        <v>5068</v>
      </c>
      <c r="H31" s="285">
        <v>5484</v>
      </c>
      <c r="I31" s="286">
        <v>15927</v>
      </c>
      <c r="J31" s="287">
        <v>5445</v>
      </c>
      <c r="K31" s="287">
        <v>5535</v>
      </c>
      <c r="L31" s="287">
        <v>5972</v>
      </c>
      <c r="M31" s="287">
        <v>5733</v>
      </c>
      <c r="N31" s="287">
        <v>6276</v>
      </c>
      <c r="O31" s="288">
        <v>28961</v>
      </c>
      <c r="P31" s="289">
        <v>26</v>
      </c>
      <c r="Q31" s="290">
        <v>465</v>
      </c>
      <c r="R31" s="291">
        <v>45379</v>
      </c>
      <c r="S31" s="114"/>
      <c r="T31" s="114"/>
      <c r="U31" s="114"/>
      <c r="V31" s="114"/>
      <c r="W31" s="114"/>
      <c r="X31" s="114"/>
      <c r="Y31" s="114"/>
      <c r="Z31" s="114"/>
      <c r="AA31" s="114"/>
      <c r="AB31" s="114"/>
    </row>
    <row r="32" spans="1:28" ht="11.25" customHeight="1" x14ac:dyDescent="0.3">
      <c r="A32" s="273"/>
      <c r="B32" s="283" t="s">
        <v>134</v>
      </c>
      <c r="C32" s="283" t="s">
        <v>135</v>
      </c>
      <c r="D32" s="284" t="s">
        <v>136</v>
      </c>
      <c r="E32" s="285">
        <v>111</v>
      </c>
      <c r="F32" s="285">
        <v>2508</v>
      </c>
      <c r="G32" s="285">
        <v>2501</v>
      </c>
      <c r="H32" s="285">
        <v>2661</v>
      </c>
      <c r="I32" s="286">
        <v>7781</v>
      </c>
      <c r="J32" s="287">
        <v>2674</v>
      </c>
      <c r="K32" s="287">
        <v>2649</v>
      </c>
      <c r="L32" s="287">
        <v>2695</v>
      </c>
      <c r="M32" s="287">
        <v>2734</v>
      </c>
      <c r="N32" s="287">
        <v>2929</v>
      </c>
      <c r="O32" s="288">
        <v>13681</v>
      </c>
      <c r="P32" s="289">
        <v>0</v>
      </c>
      <c r="Q32" s="290">
        <v>295</v>
      </c>
      <c r="R32" s="291">
        <v>21757</v>
      </c>
      <c r="S32" s="114"/>
      <c r="T32" s="114"/>
      <c r="U32" s="114"/>
      <c r="V32" s="114"/>
      <c r="W32" s="114"/>
      <c r="X32" s="114"/>
      <c r="Y32" s="114"/>
      <c r="Z32" s="114"/>
      <c r="AA32" s="114"/>
      <c r="AB32" s="114"/>
    </row>
    <row r="33" spans="1:28" ht="11.25" customHeight="1" x14ac:dyDescent="0.3">
      <c r="A33" s="273"/>
      <c r="B33" s="283" t="s">
        <v>137</v>
      </c>
      <c r="C33" s="283" t="s">
        <v>138</v>
      </c>
      <c r="D33" s="284" t="s">
        <v>139</v>
      </c>
      <c r="E33" s="285">
        <v>182</v>
      </c>
      <c r="F33" s="285">
        <v>1806</v>
      </c>
      <c r="G33" s="285">
        <v>1845</v>
      </c>
      <c r="H33" s="285">
        <v>1855</v>
      </c>
      <c r="I33" s="286">
        <v>5688</v>
      </c>
      <c r="J33" s="287">
        <v>1935</v>
      </c>
      <c r="K33" s="287">
        <v>1888</v>
      </c>
      <c r="L33" s="287">
        <v>2039</v>
      </c>
      <c r="M33" s="287">
        <v>1966</v>
      </c>
      <c r="N33" s="287">
        <v>2079</v>
      </c>
      <c r="O33" s="288">
        <v>9907</v>
      </c>
      <c r="P33" s="289">
        <v>0</v>
      </c>
      <c r="Q33" s="290">
        <v>195</v>
      </c>
      <c r="R33" s="291">
        <v>15790</v>
      </c>
      <c r="S33" s="114"/>
      <c r="T33" s="114"/>
      <c r="U33" s="114"/>
      <c r="V33" s="114"/>
      <c r="W33" s="114"/>
      <c r="X33" s="114"/>
      <c r="Y33" s="114"/>
      <c r="Z33" s="114"/>
      <c r="AA33" s="114"/>
      <c r="AB33" s="114"/>
    </row>
    <row r="34" spans="1:28" ht="11.25" customHeight="1" x14ac:dyDescent="0.3">
      <c r="A34" s="273"/>
      <c r="B34" s="283" t="s">
        <v>140</v>
      </c>
      <c r="C34" s="283" t="s">
        <v>141</v>
      </c>
      <c r="D34" s="284" t="s">
        <v>142</v>
      </c>
      <c r="E34" s="285">
        <v>312</v>
      </c>
      <c r="F34" s="285">
        <v>4475</v>
      </c>
      <c r="G34" s="285">
        <v>4679</v>
      </c>
      <c r="H34" s="285">
        <v>4771</v>
      </c>
      <c r="I34" s="286">
        <v>14237</v>
      </c>
      <c r="J34" s="287">
        <v>4751</v>
      </c>
      <c r="K34" s="287">
        <v>4845</v>
      </c>
      <c r="L34" s="287">
        <v>4794</v>
      </c>
      <c r="M34" s="287">
        <v>4825</v>
      </c>
      <c r="N34" s="287">
        <v>5062</v>
      </c>
      <c r="O34" s="288">
        <v>24277</v>
      </c>
      <c r="P34" s="289">
        <v>8</v>
      </c>
      <c r="Q34" s="290">
        <v>556</v>
      </c>
      <c r="R34" s="291">
        <v>39078</v>
      </c>
      <c r="S34" s="114"/>
      <c r="T34" s="114"/>
      <c r="U34" s="114"/>
      <c r="V34" s="114"/>
      <c r="W34" s="114"/>
      <c r="X34" s="114"/>
      <c r="Y34" s="114"/>
      <c r="Z34" s="114"/>
      <c r="AA34" s="114"/>
      <c r="AB34" s="114"/>
    </row>
    <row r="35" spans="1:28" ht="11.25" customHeight="1" x14ac:dyDescent="0.3">
      <c r="A35" s="273"/>
      <c r="B35" s="283" t="s">
        <v>143</v>
      </c>
      <c r="C35" s="283" t="s">
        <v>144</v>
      </c>
      <c r="D35" s="284" t="s">
        <v>145</v>
      </c>
      <c r="E35" s="285">
        <v>510</v>
      </c>
      <c r="F35" s="285">
        <v>3835</v>
      </c>
      <c r="G35" s="285">
        <v>3869</v>
      </c>
      <c r="H35" s="285">
        <v>4112</v>
      </c>
      <c r="I35" s="286">
        <v>12326</v>
      </c>
      <c r="J35" s="287">
        <v>4234</v>
      </c>
      <c r="K35" s="287">
        <v>4143</v>
      </c>
      <c r="L35" s="287">
        <v>4241</v>
      </c>
      <c r="M35" s="287">
        <v>4351</v>
      </c>
      <c r="N35" s="287">
        <v>4599</v>
      </c>
      <c r="O35" s="288">
        <v>21568</v>
      </c>
      <c r="P35" s="289">
        <v>0</v>
      </c>
      <c r="Q35" s="290">
        <v>320</v>
      </c>
      <c r="R35" s="291">
        <v>34214</v>
      </c>
      <c r="S35" s="114"/>
      <c r="T35" s="114"/>
      <c r="U35" s="114"/>
      <c r="V35" s="114"/>
      <c r="W35" s="114"/>
      <c r="X35" s="114"/>
      <c r="Y35" s="114"/>
      <c r="Z35" s="114"/>
      <c r="AA35" s="114"/>
      <c r="AB35" s="114"/>
    </row>
    <row r="36" spans="1:28" ht="11.25" customHeight="1" x14ac:dyDescent="0.3">
      <c r="A36" s="273"/>
      <c r="B36" s="283" t="s">
        <v>137</v>
      </c>
      <c r="C36" s="283" t="s">
        <v>146</v>
      </c>
      <c r="D36" s="284" t="s">
        <v>147</v>
      </c>
      <c r="E36" s="285">
        <v>115</v>
      </c>
      <c r="F36" s="285">
        <v>787</v>
      </c>
      <c r="G36" s="285">
        <v>821</v>
      </c>
      <c r="H36" s="285">
        <v>833</v>
      </c>
      <c r="I36" s="286">
        <v>2556</v>
      </c>
      <c r="J36" s="287">
        <v>890</v>
      </c>
      <c r="K36" s="287">
        <v>869</v>
      </c>
      <c r="L36" s="287">
        <v>880</v>
      </c>
      <c r="M36" s="287">
        <v>881</v>
      </c>
      <c r="N36" s="287">
        <v>940</v>
      </c>
      <c r="O36" s="288">
        <v>4460</v>
      </c>
      <c r="P36" s="289">
        <v>8</v>
      </c>
      <c r="Q36" s="290">
        <v>99</v>
      </c>
      <c r="R36" s="291">
        <v>7123</v>
      </c>
      <c r="S36" s="114"/>
      <c r="T36" s="114"/>
      <c r="U36" s="114"/>
      <c r="V36" s="114"/>
      <c r="W36" s="114"/>
      <c r="X36" s="114"/>
      <c r="Y36" s="114"/>
      <c r="Z36" s="114"/>
      <c r="AA36" s="114"/>
      <c r="AB36" s="114"/>
    </row>
    <row r="37" spans="1:28" ht="11.25" customHeight="1" x14ac:dyDescent="0.3">
      <c r="A37" s="273"/>
      <c r="B37" s="283" t="s">
        <v>148</v>
      </c>
      <c r="C37" s="283" t="s">
        <v>149</v>
      </c>
      <c r="D37" s="292" t="s">
        <v>150</v>
      </c>
      <c r="E37" s="285">
        <v>339</v>
      </c>
      <c r="F37" s="285">
        <v>2971</v>
      </c>
      <c r="G37" s="285">
        <v>3036</v>
      </c>
      <c r="H37" s="285">
        <v>3144</v>
      </c>
      <c r="I37" s="286">
        <v>9490</v>
      </c>
      <c r="J37" s="287">
        <v>3154</v>
      </c>
      <c r="K37" s="287">
        <v>3343</v>
      </c>
      <c r="L37" s="287">
        <v>3400</v>
      </c>
      <c r="M37" s="287">
        <v>3450</v>
      </c>
      <c r="N37" s="287">
        <v>3715</v>
      </c>
      <c r="O37" s="288">
        <v>17062</v>
      </c>
      <c r="P37" s="289">
        <v>0</v>
      </c>
      <c r="Q37" s="290">
        <v>335</v>
      </c>
      <c r="R37" s="291">
        <v>26887</v>
      </c>
      <c r="S37" s="114"/>
      <c r="T37" s="114"/>
      <c r="U37" s="114"/>
      <c r="V37" s="114"/>
      <c r="W37" s="114"/>
      <c r="X37" s="114"/>
      <c r="Y37" s="114"/>
      <c r="Z37" s="114"/>
      <c r="AA37" s="114"/>
      <c r="AB37" s="114"/>
    </row>
    <row r="38" spans="1:28" ht="11.25" customHeight="1" x14ac:dyDescent="0.3">
      <c r="A38" s="273"/>
      <c r="B38" s="283" t="s">
        <v>151</v>
      </c>
      <c r="C38" s="283" t="s">
        <v>152</v>
      </c>
      <c r="D38" s="284" t="s">
        <v>153</v>
      </c>
      <c r="E38" s="285">
        <v>344</v>
      </c>
      <c r="F38" s="285">
        <v>4961</v>
      </c>
      <c r="G38" s="285">
        <v>5168</v>
      </c>
      <c r="H38" s="285">
        <v>5363</v>
      </c>
      <c r="I38" s="286">
        <v>15836</v>
      </c>
      <c r="J38" s="287">
        <v>5563</v>
      </c>
      <c r="K38" s="287">
        <v>5486</v>
      </c>
      <c r="L38" s="287">
        <v>5626</v>
      </c>
      <c r="M38" s="287">
        <v>5596</v>
      </c>
      <c r="N38" s="287">
        <v>5878</v>
      </c>
      <c r="O38" s="288">
        <v>28149</v>
      </c>
      <c r="P38" s="289">
        <v>34</v>
      </c>
      <c r="Q38" s="290">
        <v>539</v>
      </c>
      <c r="R38" s="291">
        <v>44558</v>
      </c>
      <c r="S38" s="114"/>
      <c r="T38" s="114"/>
      <c r="U38" s="114"/>
      <c r="V38" s="114"/>
      <c r="W38" s="114"/>
      <c r="X38" s="114"/>
      <c r="Y38" s="114"/>
      <c r="Z38" s="114"/>
      <c r="AA38" s="114"/>
      <c r="AB38" s="114"/>
    </row>
    <row r="39" spans="1:28" ht="11.25" customHeight="1" x14ac:dyDescent="0.3">
      <c r="A39" s="273"/>
      <c r="B39" s="283" t="s">
        <v>106</v>
      </c>
      <c r="C39" s="283" t="s">
        <v>154</v>
      </c>
      <c r="D39" s="284" t="s">
        <v>155</v>
      </c>
      <c r="E39" s="285">
        <v>216</v>
      </c>
      <c r="F39" s="285">
        <v>4655</v>
      </c>
      <c r="G39" s="285">
        <v>4639</v>
      </c>
      <c r="H39" s="285">
        <v>5069</v>
      </c>
      <c r="I39" s="286">
        <v>14579</v>
      </c>
      <c r="J39" s="287">
        <v>5042</v>
      </c>
      <c r="K39" s="287">
        <v>5231</v>
      </c>
      <c r="L39" s="287">
        <v>5096</v>
      </c>
      <c r="M39" s="287">
        <v>5270</v>
      </c>
      <c r="N39" s="287">
        <v>5430</v>
      </c>
      <c r="O39" s="288">
        <v>26069</v>
      </c>
      <c r="P39" s="289">
        <v>0</v>
      </c>
      <c r="Q39" s="290">
        <v>360</v>
      </c>
      <c r="R39" s="291">
        <v>41008</v>
      </c>
      <c r="S39" s="114"/>
      <c r="T39" s="114"/>
      <c r="U39" s="114"/>
      <c r="V39" s="114"/>
      <c r="W39" s="114"/>
      <c r="X39" s="114"/>
      <c r="Y39" s="114"/>
      <c r="Z39" s="114"/>
      <c r="AA39" s="114"/>
      <c r="AB39" s="114"/>
    </row>
    <row r="40" spans="1:28" ht="11.25" customHeight="1" x14ac:dyDescent="0.3">
      <c r="A40" s="273"/>
      <c r="B40" s="283" t="s">
        <v>156</v>
      </c>
      <c r="C40" s="283" t="s">
        <v>157</v>
      </c>
      <c r="D40" s="284" t="s">
        <v>158</v>
      </c>
      <c r="E40" s="285">
        <v>225</v>
      </c>
      <c r="F40" s="285">
        <v>5894</v>
      </c>
      <c r="G40" s="285">
        <v>6048</v>
      </c>
      <c r="H40" s="285">
        <v>6267</v>
      </c>
      <c r="I40" s="286">
        <v>18434</v>
      </c>
      <c r="J40" s="287">
        <v>6512</v>
      </c>
      <c r="K40" s="287">
        <v>6433</v>
      </c>
      <c r="L40" s="287">
        <v>6778</v>
      </c>
      <c r="M40" s="287">
        <v>6703</v>
      </c>
      <c r="N40" s="287">
        <v>6885</v>
      </c>
      <c r="O40" s="288">
        <v>33311</v>
      </c>
      <c r="P40" s="289">
        <v>8</v>
      </c>
      <c r="Q40" s="290">
        <v>638</v>
      </c>
      <c r="R40" s="291">
        <v>52391</v>
      </c>
      <c r="S40" s="114"/>
      <c r="T40" s="114"/>
      <c r="U40" s="114"/>
      <c r="V40" s="114"/>
      <c r="W40" s="114"/>
      <c r="X40" s="114"/>
      <c r="Y40" s="114"/>
      <c r="Z40" s="114"/>
      <c r="AA40" s="114"/>
      <c r="AB40" s="114"/>
    </row>
    <row r="41" spans="1:28" ht="11.25" customHeight="1" x14ac:dyDescent="0.3">
      <c r="A41" s="273"/>
      <c r="B41" s="283" t="s">
        <v>134</v>
      </c>
      <c r="C41" s="283" t="s">
        <v>159</v>
      </c>
      <c r="D41" s="284" t="s">
        <v>160</v>
      </c>
      <c r="E41" s="285">
        <v>158</v>
      </c>
      <c r="F41" s="285">
        <v>4229</v>
      </c>
      <c r="G41" s="285">
        <v>4207</v>
      </c>
      <c r="H41" s="285">
        <v>4519</v>
      </c>
      <c r="I41" s="286">
        <v>13113</v>
      </c>
      <c r="J41" s="287">
        <v>4589</v>
      </c>
      <c r="K41" s="287">
        <v>4591</v>
      </c>
      <c r="L41" s="287">
        <v>4834</v>
      </c>
      <c r="M41" s="287">
        <v>4770</v>
      </c>
      <c r="N41" s="287">
        <v>4947</v>
      </c>
      <c r="O41" s="288">
        <v>23731</v>
      </c>
      <c r="P41" s="289">
        <v>0</v>
      </c>
      <c r="Q41" s="290">
        <v>297</v>
      </c>
      <c r="R41" s="291">
        <v>37141</v>
      </c>
      <c r="S41" s="114"/>
      <c r="T41" s="114"/>
      <c r="U41" s="114"/>
      <c r="V41" s="114"/>
      <c r="W41" s="114"/>
      <c r="X41" s="114"/>
      <c r="Y41" s="114"/>
      <c r="Z41" s="114"/>
      <c r="AA41" s="114"/>
      <c r="AB41" s="114"/>
    </row>
    <row r="42" spans="1:28" ht="11.25" customHeight="1" x14ac:dyDescent="0.3">
      <c r="A42" s="273"/>
      <c r="B42" s="283" t="s">
        <v>143</v>
      </c>
      <c r="C42" s="283" t="s">
        <v>161</v>
      </c>
      <c r="D42" s="284" t="s">
        <v>162</v>
      </c>
      <c r="E42" s="285">
        <v>1176</v>
      </c>
      <c r="F42" s="285">
        <v>5236</v>
      </c>
      <c r="G42" s="285">
        <v>5294</v>
      </c>
      <c r="H42" s="285">
        <v>5480</v>
      </c>
      <c r="I42" s="286">
        <v>17186</v>
      </c>
      <c r="J42" s="287">
        <v>5553</v>
      </c>
      <c r="K42" s="287">
        <v>5692</v>
      </c>
      <c r="L42" s="287">
        <v>5808</v>
      </c>
      <c r="M42" s="287">
        <v>5912</v>
      </c>
      <c r="N42" s="287">
        <v>6191</v>
      </c>
      <c r="O42" s="288">
        <v>29156</v>
      </c>
      <c r="P42" s="289">
        <v>7</v>
      </c>
      <c r="Q42" s="290">
        <v>490</v>
      </c>
      <c r="R42" s="291">
        <v>46839</v>
      </c>
      <c r="S42" s="114"/>
      <c r="T42" s="114"/>
      <c r="U42" s="114"/>
      <c r="V42" s="114"/>
      <c r="W42" s="114"/>
      <c r="X42" s="114"/>
      <c r="Y42" s="114"/>
      <c r="Z42" s="114"/>
      <c r="AA42" s="114"/>
      <c r="AB42" s="114"/>
    </row>
    <row r="43" spans="1:28" ht="11.25" customHeight="1" x14ac:dyDescent="0.3">
      <c r="A43" s="273"/>
      <c r="B43" s="283" t="s">
        <v>163</v>
      </c>
      <c r="C43" s="283" t="s">
        <v>164</v>
      </c>
      <c r="D43" s="284" t="s">
        <v>165</v>
      </c>
      <c r="E43" s="285">
        <v>53</v>
      </c>
      <c r="F43" s="285">
        <v>1255</v>
      </c>
      <c r="G43" s="285">
        <v>1242</v>
      </c>
      <c r="H43" s="285">
        <v>1320</v>
      </c>
      <c r="I43" s="286">
        <v>3870</v>
      </c>
      <c r="J43" s="287">
        <v>1361</v>
      </c>
      <c r="K43" s="287">
        <v>1347</v>
      </c>
      <c r="L43" s="287">
        <v>1423</v>
      </c>
      <c r="M43" s="287">
        <v>1352</v>
      </c>
      <c r="N43" s="287">
        <v>1387</v>
      </c>
      <c r="O43" s="288">
        <v>6870</v>
      </c>
      <c r="P43" s="289">
        <v>13</v>
      </c>
      <c r="Q43" s="290">
        <v>123</v>
      </c>
      <c r="R43" s="291">
        <v>10876</v>
      </c>
      <c r="S43" s="114"/>
      <c r="T43" s="114"/>
      <c r="U43" s="114"/>
      <c r="V43" s="114"/>
      <c r="W43" s="114"/>
      <c r="X43" s="114"/>
      <c r="Y43" s="114"/>
      <c r="Z43" s="114"/>
      <c r="AA43" s="114"/>
      <c r="AB43" s="114"/>
    </row>
    <row r="44" spans="1:28" ht="11.25" customHeight="1" x14ac:dyDescent="0.3">
      <c r="A44" s="273"/>
      <c r="B44" s="283" t="s">
        <v>163</v>
      </c>
      <c r="C44" s="293" t="s">
        <v>166</v>
      </c>
      <c r="D44" s="284" t="s">
        <v>167</v>
      </c>
      <c r="E44" s="285">
        <v>110</v>
      </c>
      <c r="F44" s="285">
        <v>1390</v>
      </c>
      <c r="G44" s="285">
        <v>1407</v>
      </c>
      <c r="H44" s="285">
        <v>1517</v>
      </c>
      <c r="I44" s="286">
        <v>4424</v>
      </c>
      <c r="J44" s="287">
        <v>1503</v>
      </c>
      <c r="K44" s="287">
        <v>1566</v>
      </c>
      <c r="L44" s="287">
        <v>1525</v>
      </c>
      <c r="M44" s="287">
        <v>1489</v>
      </c>
      <c r="N44" s="287">
        <v>1549</v>
      </c>
      <c r="O44" s="288">
        <v>7632</v>
      </c>
      <c r="P44" s="289">
        <v>8</v>
      </c>
      <c r="Q44" s="290">
        <v>169</v>
      </c>
      <c r="R44" s="291">
        <v>12233</v>
      </c>
      <c r="S44" s="114"/>
      <c r="T44" s="114"/>
      <c r="U44" s="114"/>
      <c r="V44" s="114"/>
      <c r="W44" s="114"/>
      <c r="X44" s="114"/>
      <c r="Y44" s="114"/>
      <c r="Z44" s="114"/>
      <c r="AA44" s="114"/>
      <c r="AB44" s="114"/>
    </row>
    <row r="45" spans="1:28" ht="11.25" customHeight="1" x14ac:dyDescent="0.3">
      <c r="A45" s="273"/>
      <c r="B45" s="283" t="s">
        <v>117</v>
      </c>
      <c r="C45" s="283" t="s">
        <v>168</v>
      </c>
      <c r="D45" s="284" t="s">
        <v>169</v>
      </c>
      <c r="E45" s="285">
        <v>360</v>
      </c>
      <c r="F45" s="285">
        <v>6740</v>
      </c>
      <c r="G45" s="285">
        <v>6918</v>
      </c>
      <c r="H45" s="285">
        <v>7280</v>
      </c>
      <c r="I45" s="286">
        <v>21298</v>
      </c>
      <c r="J45" s="287">
        <v>7374</v>
      </c>
      <c r="K45" s="287">
        <v>7458</v>
      </c>
      <c r="L45" s="287">
        <v>7751</v>
      </c>
      <c r="M45" s="287">
        <v>7678</v>
      </c>
      <c r="N45" s="287">
        <v>7774</v>
      </c>
      <c r="O45" s="288">
        <v>38035</v>
      </c>
      <c r="P45" s="289">
        <v>9</v>
      </c>
      <c r="Q45" s="290">
        <v>635</v>
      </c>
      <c r="R45" s="291">
        <v>59977</v>
      </c>
      <c r="S45" s="114"/>
      <c r="T45" s="114"/>
      <c r="U45" s="114"/>
      <c r="V45" s="114"/>
      <c r="W45" s="114"/>
      <c r="X45" s="114"/>
      <c r="Y45" s="114"/>
      <c r="Z45" s="114"/>
      <c r="AA45" s="114"/>
      <c r="AB45" s="114"/>
    </row>
    <row r="46" spans="1:28" ht="11.25" customHeight="1" x14ac:dyDescent="0.3">
      <c r="A46" s="273"/>
      <c r="B46" s="283" t="s">
        <v>112</v>
      </c>
      <c r="C46" s="283" t="s">
        <v>170</v>
      </c>
      <c r="D46" s="284" t="s">
        <v>171</v>
      </c>
      <c r="E46" s="285">
        <v>196</v>
      </c>
      <c r="F46" s="285">
        <v>14110</v>
      </c>
      <c r="G46" s="285">
        <v>14266</v>
      </c>
      <c r="H46" s="285">
        <v>14666</v>
      </c>
      <c r="I46" s="286">
        <v>43238</v>
      </c>
      <c r="J46" s="287">
        <v>14664</v>
      </c>
      <c r="K46" s="287">
        <v>14807</v>
      </c>
      <c r="L46" s="287">
        <v>14766</v>
      </c>
      <c r="M46" s="287">
        <v>14990</v>
      </c>
      <c r="N46" s="287">
        <v>15443</v>
      </c>
      <c r="O46" s="288">
        <v>74670</v>
      </c>
      <c r="P46" s="289">
        <v>16</v>
      </c>
      <c r="Q46" s="290">
        <v>1165</v>
      </c>
      <c r="R46" s="291">
        <v>119089</v>
      </c>
      <c r="S46" s="114"/>
      <c r="T46" s="114"/>
      <c r="U46" s="114"/>
      <c r="V46" s="114"/>
      <c r="W46" s="114"/>
      <c r="X46" s="114"/>
      <c r="Y46" s="114"/>
      <c r="Z46" s="114"/>
      <c r="AA46" s="114"/>
      <c r="AB46" s="114"/>
    </row>
    <row r="47" spans="1:28" ht="11.25" customHeight="1" x14ac:dyDescent="0.3">
      <c r="A47" s="273"/>
      <c r="B47" s="283" t="s">
        <v>112</v>
      </c>
      <c r="C47" s="283" t="s">
        <v>172</v>
      </c>
      <c r="D47" s="284" t="s">
        <v>173</v>
      </c>
      <c r="E47" s="285">
        <v>145</v>
      </c>
      <c r="F47" s="285">
        <v>1374</v>
      </c>
      <c r="G47" s="285">
        <v>1422</v>
      </c>
      <c r="H47" s="285">
        <v>1398</v>
      </c>
      <c r="I47" s="286">
        <v>4339</v>
      </c>
      <c r="J47" s="287">
        <v>1445</v>
      </c>
      <c r="K47" s="287">
        <v>1406</v>
      </c>
      <c r="L47" s="287">
        <v>1505</v>
      </c>
      <c r="M47" s="287">
        <v>1567</v>
      </c>
      <c r="N47" s="287">
        <v>1654</v>
      </c>
      <c r="O47" s="288">
        <v>7577</v>
      </c>
      <c r="P47" s="289">
        <v>7</v>
      </c>
      <c r="Q47" s="290">
        <v>142</v>
      </c>
      <c r="R47" s="291">
        <v>12065</v>
      </c>
      <c r="S47" s="114"/>
      <c r="T47" s="114"/>
      <c r="U47" s="114"/>
      <c r="V47" s="114"/>
      <c r="W47" s="114"/>
      <c r="X47" s="114"/>
      <c r="Y47" s="114"/>
      <c r="Z47" s="114"/>
      <c r="AA47" s="114"/>
      <c r="AB47" s="114"/>
    </row>
    <row r="48" spans="1:28" ht="11.25" customHeight="1" x14ac:dyDescent="0.3">
      <c r="A48" s="273"/>
      <c r="B48" s="283" t="s">
        <v>148</v>
      </c>
      <c r="C48" s="283" t="s">
        <v>174</v>
      </c>
      <c r="D48" s="284" t="s">
        <v>175</v>
      </c>
      <c r="E48" s="285">
        <v>374</v>
      </c>
      <c r="F48" s="285">
        <v>15901</v>
      </c>
      <c r="G48" s="285">
        <v>15711</v>
      </c>
      <c r="H48" s="285">
        <v>15993</v>
      </c>
      <c r="I48" s="286">
        <v>47979</v>
      </c>
      <c r="J48" s="287">
        <v>16045</v>
      </c>
      <c r="K48" s="287">
        <v>16383</v>
      </c>
      <c r="L48" s="287">
        <v>16521</v>
      </c>
      <c r="M48" s="287">
        <v>16815</v>
      </c>
      <c r="N48" s="287">
        <v>17147</v>
      </c>
      <c r="O48" s="288">
        <v>82911</v>
      </c>
      <c r="P48" s="289">
        <v>7</v>
      </c>
      <c r="Q48" s="290">
        <v>1244</v>
      </c>
      <c r="R48" s="291">
        <v>132141</v>
      </c>
      <c r="S48" s="114"/>
      <c r="T48" s="114"/>
      <c r="U48" s="114"/>
      <c r="V48" s="114"/>
      <c r="W48" s="114"/>
      <c r="X48" s="114"/>
      <c r="Y48" s="114"/>
      <c r="Z48" s="114"/>
      <c r="AA48" s="114"/>
      <c r="AB48" s="114"/>
    </row>
    <row r="49" spans="1:28" ht="11.25" customHeight="1" x14ac:dyDescent="0.3">
      <c r="A49" s="273"/>
      <c r="B49" s="283" t="s">
        <v>117</v>
      </c>
      <c r="C49" s="283" t="s">
        <v>176</v>
      </c>
      <c r="D49" s="284" t="s">
        <v>177</v>
      </c>
      <c r="E49" s="285">
        <v>336</v>
      </c>
      <c r="F49" s="285">
        <v>10945</v>
      </c>
      <c r="G49" s="285">
        <v>11154</v>
      </c>
      <c r="H49" s="285">
        <v>11702</v>
      </c>
      <c r="I49" s="286">
        <v>34137</v>
      </c>
      <c r="J49" s="287">
        <v>11911</v>
      </c>
      <c r="K49" s="287">
        <v>11797</v>
      </c>
      <c r="L49" s="287">
        <v>12126</v>
      </c>
      <c r="M49" s="287">
        <v>12166</v>
      </c>
      <c r="N49" s="287">
        <v>12304</v>
      </c>
      <c r="O49" s="288">
        <v>60304</v>
      </c>
      <c r="P49" s="289">
        <v>15</v>
      </c>
      <c r="Q49" s="290">
        <v>939</v>
      </c>
      <c r="R49" s="291">
        <v>95395</v>
      </c>
      <c r="S49" s="114"/>
      <c r="T49" s="114"/>
      <c r="U49" s="114"/>
      <c r="V49" s="114"/>
      <c r="W49" s="114"/>
      <c r="X49" s="114"/>
      <c r="Y49" s="114"/>
      <c r="Z49" s="114"/>
      <c r="AA49" s="114"/>
      <c r="AB49" s="114"/>
    </row>
    <row r="50" spans="1:28" ht="11.25" customHeight="1" x14ac:dyDescent="0.3">
      <c r="A50" s="273"/>
      <c r="B50" s="283" t="s">
        <v>143</v>
      </c>
      <c r="C50" s="283" t="s">
        <v>178</v>
      </c>
      <c r="D50" s="284" t="s">
        <v>179</v>
      </c>
      <c r="E50" s="285">
        <v>1785</v>
      </c>
      <c r="F50" s="285">
        <v>7527</v>
      </c>
      <c r="G50" s="285">
        <v>7574</v>
      </c>
      <c r="H50" s="285">
        <v>7872</v>
      </c>
      <c r="I50" s="286">
        <v>24758</v>
      </c>
      <c r="J50" s="287">
        <v>8168</v>
      </c>
      <c r="K50" s="287">
        <v>8068</v>
      </c>
      <c r="L50" s="287">
        <v>8129</v>
      </c>
      <c r="M50" s="287">
        <v>8173</v>
      </c>
      <c r="N50" s="287">
        <v>8709</v>
      </c>
      <c r="O50" s="288">
        <v>41247</v>
      </c>
      <c r="P50" s="289">
        <v>23</v>
      </c>
      <c r="Q50" s="290">
        <v>465</v>
      </c>
      <c r="R50" s="291">
        <v>66493</v>
      </c>
      <c r="S50" s="114"/>
      <c r="T50" s="114"/>
      <c r="U50" s="114"/>
      <c r="V50" s="114"/>
      <c r="W50" s="114"/>
      <c r="X50" s="114"/>
      <c r="Y50" s="114"/>
      <c r="Z50" s="114"/>
      <c r="AA50" s="114"/>
      <c r="AB50" s="114"/>
    </row>
    <row r="51" spans="1:28" ht="11.25" customHeight="1" x14ac:dyDescent="0.3">
      <c r="A51" s="273"/>
      <c r="B51" s="283" t="s">
        <v>134</v>
      </c>
      <c r="C51" s="283" t="s">
        <v>180</v>
      </c>
      <c r="D51" s="284" t="s">
        <v>181</v>
      </c>
      <c r="E51" s="285">
        <v>140</v>
      </c>
      <c r="F51" s="285">
        <v>1678</v>
      </c>
      <c r="G51" s="285">
        <v>1668</v>
      </c>
      <c r="H51" s="285">
        <v>1785</v>
      </c>
      <c r="I51" s="286">
        <v>5271</v>
      </c>
      <c r="J51" s="287">
        <v>1773</v>
      </c>
      <c r="K51" s="287">
        <v>1728</v>
      </c>
      <c r="L51" s="287">
        <v>1751</v>
      </c>
      <c r="M51" s="287">
        <v>1820</v>
      </c>
      <c r="N51" s="287">
        <v>1951</v>
      </c>
      <c r="O51" s="288">
        <v>9023</v>
      </c>
      <c r="P51" s="289">
        <v>8</v>
      </c>
      <c r="Q51" s="290">
        <v>196</v>
      </c>
      <c r="R51" s="291">
        <v>14498</v>
      </c>
      <c r="S51" s="114"/>
      <c r="T51" s="114"/>
      <c r="U51" s="114"/>
      <c r="V51" s="114"/>
      <c r="W51" s="114"/>
      <c r="X51" s="114"/>
      <c r="Y51" s="114"/>
      <c r="Z51" s="114"/>
      <c r="AA51" s="114"/>
      <c r="AB51" s="114"/>
    </row>
    <row r="52" spans="1:28" ht="11.25" customHeight="1" x14ac:dyDescent="0.3">
      <c r="A52" s="273"/>
      <c r="B52" s="283" t="s">
        <v>134</v>
      </c>
      <c r="C52" s="283" t="s">
        <v>182</v>
      </c>
      <c r="D52" s="284" t="s">
        <v>183</v>
      </c>
      <c r="E52" s="285">
        <v>162</v>
      </c>
      <c r="F52" s="285">
        <v>5588</v>
      </c>
      <c r="G52" s="285">
        <v>5603</v>
      </c>
      <c r="H52" s="285">
        <v>5810</v>
      </c>
      <c r="I52" s="286">
        <v>17163</v>
      </c>
      <c r="J52" s="287">
        <v>5916</v>
      </c>
      <c r="K52" s="287">
        <v>5876</v>
      </c>
      <c r="L52" s="287">
        <v>6089</v>
      </c>
      <c r="M52" s="287">
        <v>6089</v>
      </c>
      <c r="N52" s="287">
        <v>6193</v>
      </c>
      <c r="O52" s="288">
        <v>30163</v>
      </c>
      <c r="P52" s="289">
        <v>20</v>
      </c>
      <c r="Q52" s="290">
        <v>488</v>
      </c>
      <c r="R52" s="291">
        <v>47834</v>
      </c>
      <c r="S52" s="114"/>
      <c r="T52" s="114"/>
      <c r="U52" s="114"/>
      <c r="V52" s="114"/>
      <c r="W52" s="114"/>
      <c r="X52" s="114"/>
      <c r="Y52" s="114"/>
      <c r="Z52" s="114"/>
      <c r="AA52" s="114"/>
      <c r="AB52" s="114"/>
    </row>
    <row r="53" spans="1:28" ht="11.25" customHeight="1" x14ac:dyDescent="0.3">
      <c r="A53" s="273"/>
      <c r="B53" s="283" t="s">
        <v>106</v>
      </c>
      <c r="C53" s="283" t="s">
        <v>184</v>
      </c>
      <c r="D53" s="284" t="s">
        <v>185</v>
      </c>
      <c r="E53" s="285">
        <v>333</v>
      </c>
      <c r="F53" s="285">
        <v>12622</v>
      </c>
      <c r="G53" s="285">
        <v>12950</v>
      </c>
      <c r="H53" s="285">
        <v>13420</v>
      </c>
      <c r="I53" s="286">
        <v>39325</v>
      </c>
      <c r="J53" s="287">
        <v>13383</v>
      </c>
      <c r="K53" s="287">
        <v>13854</v>
      </c>
      <c r="L53" s="287">
        <v>14166</v>
      </c>
      <c r="M53" s="287">
        <v>14064</v>
      </c>
      <c r="N53" s="287">
        <v>14558</v>
      </c>
      <c r="O53" s="288">
        <v>70025</v>
      </c>
      <c r="P53" s="289">
        <v>38</v>
      </c>
      <c r="Q53" s="290">
        <v>1020</v>
      </c>
      <c r="R53" s="291">
        <v>110408</v>
      </c>
      <c r="S53" s="114"/>
      <c r="T53" s="114"/>
      <c r="U53" s="114"/>
      <c r="V53" s="114"/>
      <c r="W53" s="114"/>
      <c r="X53" s="114"/>
      <c r="Y53" s="114"/>
      <c r="Z53" s="114"/>
      <c r="AA53" s="114"/>
      <c r="AB53" s="114"/>
    </row>
    <row r="54" spans="1:28" ht="11.25" customHeight="1" x14ac:dyDescent="0.3">
      <c r="A54" s="273"/>
      <c r="B54" s="283" t="s">
        <v>151</v>
      </c>
      <c r="C54" s="283" t="s">
        <v>186</v>
      </c>
      <c r="D54" s="284" t="s">
        <v>187</v>
      </c>
      <c r="E54" s="285">
        <v>204</v>
      </c>
      <c r="F54" s="285">
        <v>2062</v>
      </c>
      <c r="G54" s="285">
        <v>2150</v>
      </c>
      <c r="H54" s="285">
        <v>2287</v>
      </c>
      <c r="I54" s="286">
        <v>6703</v>
      </c>
      <c r="J54" s="287">
        <v>2253</v>
      </c>
      <c r="K54" s="287">
        <v>2304</v>
      </c>
      <c r="L54" s="287">
        <v>2405</v>
      </c>
      <c r="M54" s="287">
        <v>2324</v>
      </c>
      <c r="N54" s="287">
        <v>2411</v>
      </c>
      <c r="O54" s="288">
        <v>11697</v>
      </c>
      <c r="P54" s="289">
        <v>18</v>
      </c>
      <c r="Q54" s="290">
        <v>285</v>
      </c>
      <c r="R54" s="291">
        <v>18703</v>
      </c>
      <c r="S54" s="114"/>
      <c r="T54" s="114"/>
      <c r="U54" s="114"/>
      <c r="V54" s="114"/>
      <c r="W54" s="114"/>
      <c r="X54" s="114"/>
      <c r="Y54" s="114"/>
      <c r="Z54" s="114"/>
      <c r="AA54" s="114"/>
      <c r="AB54" s="114"/>
    </row>
    <row r="55" spans="1:28" ht="11.25" customHeight="1" x14ac:dyDescent="0.3">
      <c r="A55" s="273"/>
      <c r="B55" s="283" t="s">
        <v>148</v>
      </c>
      <c r="C55" s="283" t="s">
        <v>188</v>
      </c>
      <c r="D55" s="284" t="s">
        <v>189</v>
      </c>
      <c r="E55" s="285">
        <v>130</v>
      </c>
      <c r="F55" s="285">
        <v>3426</v>
      </c>
      <c r="G55" s="285">
        <v>3520</v>
      </c>
      <c r="H55" s="285">
        <v>3688</v>
      </c>
      <c r="I55" s="286">
        <v>10764</v>
      </c>
      <c r="J55" s="287">
        <v>3708</v>
      </c>
      <c r="K55" s="287">
        <v>3814</v>
      </c>
      <c r="L55" s="287">
        <v>3931</v>
      </c>
      <c r="M55" s="287">
        <v>4101</v>
      </c>
      <c r="N55" s="287">
        <v>4155</v>
      </c>
      <c r="O55" s="288">
        <v>19709</v>
      </c>
      <c r="P55" s="289">
        <v>8</v>
      </c>
      <c r="Q55" s="290">
        <v>270</v>
      </c>
      <c r="R55" s="291">
        <v>30751</v>
      </c>
      <c r="S55" s="114"/>
      <c r="T55" s="114"/>
      <c r="U55" s="114"/>
      <c r="V55" s="114"/>
      <c r="W55" s="114"/>
      <c r="X55" s="114"/>
      <c r="Y55" s="114"/>
      <c r="Z55" s="114"/>
      <c r="AA55" s="114"/>
      <c r="AB55" s="114"/>
    </row>
    <row r="56" spans="1:28" ht="11.25" customHeight="1" x14ac:dyDescent="0.3">
      <c r="A56" s="273"/>
      <c r="B56" s="283" t="s">
        <v>134</v>
      </c>
      <c r="C56" s="283" t="s">
        <v>190</v>
      </c>
      <c r="D56" s="284" t="s">
        <v>191</v>
      </c>
      <c r="E56" s="285">
        <v>80</v>
      </c>
      <c r="F56" s="285">
        <v>2748</v>
      </c>
      <c r="G56" s="285">
        <v>2760</v>
      </c>
      <c r="H56" s="285">
        <v>2838</v>
      </c>
      <c r="I56" s="286">
        <v>8426</v>
      </c>
      <c r="J56" s="287">
        <v>2898</v>
      </c>
      <c r="K56" s="287">
        <v>2954</v>
      </c>
      <c r="L56" s="287">
        <v>3073</v>
      </c>
      <c r="M56" s="287">
        <v>2974</v>
      </c>
      <c r="N56" s="287">
        <v>3268</v>
      </c>
      <c r="O56" s="288">
        <v>15167</v>
      </c>
      <c r="P56" s="289">
        <v>0</v>
      </c>
      <c r="Q56" s="290">
        <v>331</v>
      </c>
      <c r="R56" s="291">
        <v>23924</v>
      </c>
      <c r="S56" s="114"/>
      <c r="T56" s="114"/>
      <c r="U56" s="114"/>
      <c r="V56" s="114"/>
      <c r="W56" s="114"/>
      <c r="X56" s="114"/>
      <c r="Y56" s="114"/>
      <c r="Z56" s="114"/>
      <c r="AA56" s="114"/>
      <c r="AB56" s="114"/>
    </row>
    <row r="57" spans="1:28" ht="11.25" customHeight="1" x14ac:dyDescent="0.3">
      <c r="A57" s="273"/>
      <c r="B57" s="283" t="s">
        <v>89</v>
      </c>
      <c r="C57" s="283" t="s">
        <v>192</v>
      </c>
      <c r="D57" s="284" t="s">
        <v>193</v>
      </c>
      <c r="E57" s="285">
        <v>473</v>
      </c>
      <c r="F57" s="285">
        <v>6272</v>
      </c>
      <c r="G57" s="285">
        <v>6605</v>
      </c>
      <c r="H57" s="285">
        <v>7050</v>
      </c>
      <c r="I57" s="286">
        <v>20400</v>
      </c>
      <c r="J57" s="287">
        <v>7115</v>
      </c>
      <c r="K57" s="287">
        <v>6842</v>
      </c>
      <c r="L57" s="287">
        <v>7096</v>
      </c>
      <c r="M57" s="287">
        <v>7318</v>
      </c>
      <c r="N57" s="287">
        <v>7442</v>
      </c>
      <c r="O57" s="288">
        <v>35813</v>
      </c>
      <c r="P57" s="289">
        <v>17</v>
      </c>
      <c r="Q57" s="290">
        <v>639</v>
      </c>
      <c r="R57" s="291">
        <v>56869</v>
      </c>
      <c r="S57" s="114"/>
      <c r="T57" s="114"/>
      <c r="U57" s="114"/>
      <c r="V57" s="114"/>
      <c r="W57" s="114"/>
      <c r="X57" s="114"/>
      <c r="Y57" s="114"/>
      <c r="Z57" s="114"/>
      <c r="AA57" s="114"/>
      <c r="AB57" s="114"/>
    </row>
    <row r="58" spans="1:28" ht="11.25" customHeight="1" x14ac:dyDescent="0.3">
      <c r="A58" s="273"/>
      <c r="B58" s="283" t="s">
        <v>95</v>
      </c>
      <c r="C58" s="283" t="s">
        <v>194</v>
      </c>
      <c r="D58" s="284" t="s">
        <v>195</v>
      </c>
      <c r="E58" s="285">
        <v>456</v>
      </c>
      <c r="F58" s="285">
        <v>1388</v>
      </c>
      <c r="G58" s="285">
        <v>1365</v>
      </c>
      <c r="H58" s="285">
        <v>1437</v>
      </c>
      <c r="I58" s="286">
        <v>4646</v>
      </c>
      <c r="J58" s="287">
        <v>1521</v>
      </c>
      <c r="K58" s="287">
        <v>1551</v>
      </c>
      <c r="L58" s="287">
        <v>1517</v>
      </c>
      <c r="M58" s="287">
        <v>1573</v>
      </c>
      <c r="N58" s="287">
        <v>1601</v>
      </c>
      <c r="O58" s="288">
        <v>7763</v>
      </c>
      <c r="P58" s="289">
        <v>8</v>
      </c>
      <c r="Q58" s="290">
        <v>191</v>
      </c>
      <c r="R58" s="291">
        <v>12608</v>
      </c>
      <c r="S58" s="114"/>
      <c r="T58" s="114"/>
      <c r="U58" s="114"/>
      <c r="V58" s="114"/>
      <c r="W58" s="114"/>
      <c r="X58" s="114"/>
      <c r="Y58" s="114"/>
      <c r="Z58" s="114"/>
      <c r="AA58" s="114"/>
      <c r="AB58" s="114"/>
    </row>
    <row r="59" spans="1:28" ht="11.25" customHeight="1" x14ac:dyDescent="0.3">
      <c r="A59" s="273"/>
      <c r="B59" s="283" t="s">
        <v>196</v>
      </c>
      <c r="C59" s="283" t="s">
        <v>197</v>
      </c>
      <c r="D59" s="284" t="s">
        <v>198</v>
      </c>
      <c r="E59" s="285">
        <v>794</v>
      </c>
      <c r="F59" s="285">
        <v>10863</v>
      </c>
      <c r="G59" s="285">
        <v>10885</v>
      </c>
      <c r="H59" s="285">
        <v>11351</v>
      </c>
      <c r="I59" s="286">
        <v>33893</v>
      </c>
      <c r="J59" s="287">
        <v>11477</v>
      </c>
      <c r="K59" s="287">
        <v>11621</v>
      </c>
      <c r="L59" s="287">
        <v>11860</v>
      </c>
      <c r="M59" s="287">
        <v>11779</v>
      </c>
      <c r="N59" s="287">
        <v>12161</v>
      </c>
      <c r="O59" s="288">
        <v>58898</v>
      </c>
      <c r="P59" s="289">
        <v>0</v>
      </c>
      <c r="Q59" s="290">
        <v>683</v>
      </c>
      <c r="R59" s="291">
        <v>93474</v>
      </c>
      <c r="S59" s="114"/>
      <c r="T59" s="114"/>
      <c r="U59" s="114"/>
      <c r="V59" s="114"/>
      <c r="W59" s="114"/>
      <c r="X59" s="114"/>
      <c r="Y59" s="114"/>
      <c r="Z59" s="114"/>
      <c r="AA59" s="114"/>
      <c r="AB59" s="114"/>
    </row>
    <row r="60" spans="1:28" ht="11.25" customHeight="1" x14ac:dyDescent="0.3">
      <c r="A60" s="273"/>
      <c r="B60" s="283" t="s">
        <v>134</v>
      </c>
      <c r="C60" s="283" t="s">
        <v>199</v>
      </c>
      <c r="D60" s="284" t="s">
        <v>200</v>
      </c>
      <c r="E60" s="285">
        <v>316</v>
      </c>
      <c r="F60" s="285">
        <v>6953</v>
      </c>
      <c r="G60" s="285">
        <v>7199</v>
      </c>
      <c r="H60" s="285">
        <v>7483</v>
      </c>
      <c r="I60" s="286">
        <v>21951</v>
      </c>
      <c r="J60" s="287">
        <v>7546</v>
      </c>
      <c r="K60" s="287">
        <v>7492</v>
      </c>
      <c r="L60" s="287">
        <v>7482</v>
      </c>
      <c r="M60" s="287">
        <v>7576</v>
      </c>
      <c r="N60" s="287">
        <v>7813</v>
      </c>
      <c r="O60" s="288">
        <v>37909</v>
      </c>
      <c r="P60" s="289">
        <v>19</v>
      </c>
      <c r="Q60" s="290">
        <v>649</v>
      </c>
      <c r="R60" s="291">
        <v>60528</v>
      </c>
      <c r="S60" s="114"/>
      <c r="T60" s="114"/>
      <c r="U60" s="114"/>
      <c r="V60" s="114"/>
      <c r="W60" s="114"/>
      <c r="X60" s="114"/>
      <c r="Y60" s="114"/>
      <c r="Z60" s="114"/>
      <c r="AA60" s="114"/>
      <c r="AB60" s="114"/>
    </row>
    <row r="61" spans="1:28" ht="11.25" customHeight="1" x14ac:dyDescent="0.3">
      <c r="A61" s="273"/>
      <c r="B61" s="283" t="s">
        <v>112</v>
      </c>
      <c r="C61" s="283" t="s">
        <v>201</v>
      </c>
      <c r="D61" s="284" t="s">
        <v>202</v>
      </c>
      <c r="E61" s="285">
        <v>74</v>
      </c>
      <c r="F61" s="285">
        <v>1208</v>
      </c>
      <c r="G61" s="285">
        <v>1232</v>
      </c>
      <c r="H61" s="285">
        <v>1300</v>
      </c>
      <c r="I61" s="286">
        <v>3814</v>
      </c>
      <c r="J61" s="287">
        <v>1334</v>
      </c>
      <c r="K61" s="287">
        <v>1257</v>
      </c>
      <c r="L61" s="287">
        <v>1352</v>
      </c>
      <c r="M61" s="287">
        <v>1323</v>
      </c>
      <c r="N61" s="287">
        <v>1418</v>
      </c>
      <c r="O61" s="288">
        <v>6684</v>
      </c>
      <c r="P61" s="289">
        <v>0</v>
      </c>
      <c r="Q61" s="290">
        <v>132</v>
      </c>
      <c r="R61" s="291">
        <v>10630</v>
      </c>
      <c r="S61" s="114"/>
      <c r="T61" s="114"/>
      <c r="U61" s="114"/>
      <c r="V61" s="114"/>
      <c r="W61" s="114"/>
      <c r="X61" s="114"/>
      <c r="Y61" s="114"/>
      <c r="Z61" s="114"/>
      <c r="AA61" s="114"/>
      <c r="AB61" s="114"/>
    </row>
    <row r="62" spans="1:28" ht="11.25" customHeight="1" x14ac:dyDescent="0.3">
      <c r="A62" s="273"/>
      <c r="B62" s="283" t="s">
        <v>148</v>
      </c>
      <c r="C62" s="283" t="s">
        <v>203</v>
      </c>
      <c r="D62" s="284" t="s">
        <v>204</v>
      </c>
      <c r="E62" s="285">
        <v>206</v>
      </c>
      <c r="F62" s="285">
        <v>2631</v>
      </c>
      <c r="G62" s="285">
        <v>2776</v>
      </c>
      <c r="H62" s="285">
        <v>2939</v>
      </c>
      <c r="I62" s="286">
        <v>8552</v>
      </c>
      <c r="J62" s="287">
        <v>2898</v>
      </c>
      <c r="K62" s="287">
        <v>2974</v>
      </c>
      <c r="L62" s="287">
        <v>3031</v>
      </c>
      <c r="M62" s="287">
        <v>3100</v>
      </c>
      <c r="N62" s="287">
        <v>3334</v>
      </c>
      <c r="O62" s="288">
        <v>15337</v>
      </c>
      <c r="P62" s="289">
        <v>13</v>
      </c>
      <c r="Q62" s="290">
        <v>176</v>
      </c>
      <c r="R62" s="291">
        <v>24078</v>
      </c>
      <c r="S62" s="114"/>
      <c r="T62" s="114"/>
      <c r="U62" s="114"/>
      <c r="V62" s="114"/>
      <c r="W62" s="114"/>
      <c r="X62" s="114"/>
      <c r="Y62" s="114"/>
      <c r="Z62" s="114"/>
      <c r="AA62" s="114"/>
      <c r="AB62" s="114"/>
    </row>
    <row r="63" spans="1:28" ht="11.25" customHeight="1" x14ac:dyDescent="0.3">
      <c r="A63" s="273"/>
      <c r="B63" s="283" t="s">
        <v>117</v>
      </c>
      <c r="C63" s="283" t="s">
        <v>205</v>
      </c>
      <c r="D63" s="284" t="s">
        <v>206</v>
      </c>
      <c r="E63" s="285">
        <v>175</v>
      </c>
      <c r="F63" s="285">
        <v>420</v>
      </c>
      <c r="G63" s="285">
        <v>429</v>
      </c>
      <c r="H63" s="285">
        <v>457</v>
      </c>
      <c r="I63" s="286">
        <v>1481</v>
      </c>
      <c r="J63" s="287">
        <v>462</v>
      </c>
      <c r="K63" s="287">
        <v>446</v>
      </c>
      <c r="L63" s="287">
        <v>505</v>
      </c>
      <c r="M63" s="287">
        <v>461</v>
      </c>
      <c r="N63" s="287">
        <v>540</v>
      </c>
      <c r="O63" s="288">
        <v>2414</v>
      </c>
      <c r="P63" s="289">
        <v>5</v>
      </c>
      <c r="Q63" s="290">
        <v>55</v>
      </c>
      <c r="R63" s="291">
        <v>3955</v>
      </c>
      <c r="S63" s="114"/>
      <c r="T63" s="114"/>
      <c r="U63" s="114"/>
      <c r="V63" s="114"/>
      <c r="W63" s="114"/>
      <c r="X63" s="114"/>
      <c r="Y63" s="114"/>
      <c r="Z63" s="114"/>
      <c r="AA63" s="114"/>
      <c r="AB63" s="114"/>
    </row>
    <row r="64" spans="1:28" ht="11.25" customHeight="1" x14ac:dyDescent="0.3">
      <c r="A64" s="273"/>
      <c r="B64" s="283" t="s">
        <v>196</v>
      </c>
      <c r="C64" s="283" t="s">
        <v>207</v>
      </c>
      <c r="D64" s="284" t="s">
        <v>208</v>
      </c>
      <c r="E64" s="285">
        <v>585</v>
      </c>
      <c r="F64" s="285">
        <v>5381</v>
      </c>
      <c r="G64" s="285">
        <v>5475</v>
      </c>
      <c r="H64" s="285">
        <v>5653</v>
      </c>
      <c r="I64" s="286">
        <v>17094</v>
      </c>
      <c r="J64" s="287">
        <v>5741</v>
      </c>
      <c r="K64" s="287">
        <v>5899</v>
      </c>
      <c r="L64" s="287">
        <v>5943</v>
      </c>
      <c r="M64" s="287">
        <v>6017</v>
      </c>
      <c r="N64" s="287">
        <v>6403</v>
      </c>
      <c r="O64" s="288">
        <v>30003</v>
      </c>
      <c r="P64" s="289">
        <v>12</v>
      </c>
      <c r="Q64" s="290">
        <v>402</v>
      </c>
      <c r="R64" s="291">
        <v>47511</v>
      </c>
      <c r="S64" s="114"/>
      <c r="T64" s="114"/>
      <c r="U64" s="114"/>
      <c r="V64" s="114"/>
      <c r="W64" s="114"/>
      <c r="X64" s="114"/>
      <c r="Y64" s="114"/>
      <c r="Z64" s="114"/>
      <c r="AA64" s="114"/>
      <c r="AB64" s="114"/>
    </row>
    <row r="65" spans="1:28" ht="11.25" customHeight="1" x14ac:dyDescent="0.3">
      <c r="A65" s="273"/>
      <c r="B65" s="283" t="s">
        <v>124</v>
      </c>
      <c r="C65" s="283" t="s">
        <v>209</v>
      </c>
      <c r="D65" s="284" t="s">
        <v>210</v>
      </c>
      <c r="E65" s="285">
        <v>742</v>
      </c>
      <c r="F65" s="285">
        <v>3722</v>
      </c>
      <c r="G65" s="285">
        <v>3660</v>
      </c>
      <c r="H65" s="285">
        <v>3934</v>
      </c>
      <c r="I65" s="286">
        <v>12058</v>
      </c>
      <c r="J65" s="287">
        <v>3826</v>
      </c>
      <c r="K65" s="287">
        <v>3849</v>
      </c>
      <c r="L65" s="287">
        <v>3916</v>
      </c>
      <c r="M65" s="287">
        <v>4086</v>
      </c>
      <c r="N65" s="287">
        <v>4153</v>
      </c>
      <c r="O65" s="288">
        <v>19830</v>
      </c>
      <c r="P65" s="289">
        <v>7</v>
      </c>
      <c r="Q65" s="290">
        <v>475</v>
      </c>
      <c r="R65" s="291">
        <v>32370</v>
      </c>
      <c r="S65" s="114"/>
      <c r="T65" s="114"/>
      <c r="U65" s="114"/>
      <c r="V65" s="114"/>
      <c r="W65" s="114"/>
      <c r="X65" s="114"/>
      <c r="Y65" s="114"/>
      <c r="Z65" s="114"/>
      <c r="AA65" s="114"/>
      <c r="AB65" s="114"/>
    </row>
    <row r="66" spans="1:28" ht="11.25" customHeight="1" x14ac:dyDescent="0.3">
      <c r="A66" s="273"/>
      <c r="B66" s="283" t="s">
        <v>109</v>
      </c>
      <c r="C66" s="283" t="s">
        <v>211</v>
      </c>
      <c r="D66" s="284" t="s">
        <v>212</v>
      </c>
      <c r="E66" s="285">
        <v>309</v>
      </c>
      <c r="F66" s="285">
        <v>5114</v>
      </c>
      <c r="G66" s="285">
        <v>5200</v>
      </c>
      <c r="H66" s="285">
        <v>5532</v>
      </c>
      <c r="I66" s="286">
        <v>16155</v>
      </c>
      <c r="J66" s="287">
        <v>5462</v>
      </c>
      <c r="K66" s="287">
        <v>5291</v>
      </c>
      <c r="L66" s="287">
        <v>5530</v>
      </c>
      <c r="M66" s="287">
        <v>5544</v>
      </c>
      <c r="N66" s="287">
        <v>5780</v>
      </c>
      <c r="O66" s="288">
        <v>27607</v>
      </c>
      <c r="P66" s="289">
        <v>24</v>
      </c>
      <c r="Q66" s="290">
        <v>473</v>
      </c>
      <c r="R66" s="291">
        <v>44259</v>
      </c>
      <c r="S66" s="114"/>
      <c r="T66" s="114"/>
      <c r="U66" s="114"/>
      <c r="V66" s="114"/>
      <c r="W66" s="114"/>
      <c r="X66" s="114"/>
      <c r="Y66" s="114"/>
      <c r="Z66" s="114"/>
      <c r="AA66" s="114"/>
      <c r="AB66" s="114"/>
    </row>
    <row r="67" spans="1:28" ht="11.25" customHeight="1" x14ac:dyDescent="0.3">
      <c r="A67" s="273"/>
      <c r="B67" s="283" t="s">
        <v>109</v>
      </c>
      <c r="C67" s="283" t="s">
        <v>213</v>
      </c>
      <c r="D67" s="284" t="s">
        <v>214</v>
      </c>
      <c r="E67" s="285">
        <v>145</v>
      </c>
      <c r="F67" s="285">
        <v>1369</v>
      </c>
      <c r="G67" s="285">
        <v>1374</v>
      </c>
      <c r="H67" s="285">
        <v>1469</v>
      </c>
      <c r="I67" s="286">
        <v>4357</v>
      </c>
      <c r="J67" s="287">
        <v>1488</v>
      </c>
      <c r="K67" s="287">
        <v>1488</v>
      </c>
      <c r="L67" s="287">
        <v>1493</v>
      </c>
      <c r="M67" s="287">
        <v>1581</v>
      </c>
      <c r="N67" s="287">
        <v>1664</v>
      </c>
      <c r="O67" s="288">
        <v>7714</v>
      </c>
      <c r="P67" s="289">
        <v>23</v>
      </c>
      <c r="Q67" s="290">
        <v>204</v>
      </c>
      <c r="R67" s="291">
        <v>12298</v>
      </c>
      <c r="S67" s="114"/>
      <c r="T67" s="114"/>
      <c r="U67" s="114"/>
      <c r="V67" s="114"/>
      <c r="W67" s="114"/>
      <c r="X67" s="114"/>
      <c r="Y67" s="114"/>
      <c r="Z67" s="114"/>
      <c r="AA67" s="114"/>
      <c r="AB67" s="114"/>
    </row>
    <row r="68" spans="1:28" ht="11.25" customHeight="1" x14ac:dyDescent="0.3">
      <c r="A68" s="273"/>
      <c r="B68" s="283" t="s">
        <v>196</v>
      </c>
      <c r="C68" s="283" t="s">
        <v>215</v>
      </c>
      <c r="D68" s="284" t="s">
        <v>216</v>
      </c>
      <c r="E68" s="285">
        <v>169</v>
      </c>
      <c r="F68" s="285">
        <v>1997</v>
      </c>
      <c r="G68" s="285">
        <v>2037</v>
      </c>
      <c r="H68" s="285">
        <v>2055</v>
      </c>
      <c r="I68" s="286">
        <v>6258</v>
      </c>
      <c r="J68" s="287">
        <v>2175</v>
      </c>
      <c r="K68" s="287">
        <v>2168</v>
      </c>
      <c r="L68" s="287">
        <v>2235</v>
      </c>
      <c r="M68" s="287">
        <v>2277</v>
      </c>
      <c r="N68" s="287">
        <v>2334</v>
      </c>
      <c r="O68" s="288">
        <v>11189</v>
      </c>
      <c r="P68" s="289">
        <v>8</v>
      </c>
      <c r="Q68" s="290">
        <v>254</v>
      </c>
      <c r="R68" s="291">
        <v>17709</v>
      </c>
      <c r="S68" s="114"/>
      <c r="T68" s="114"/>
      <c r="U68" s="114"/>
      <c r="V68" s="114"/>
      <c r="W68" s="114"/>
      <c r="X68" s="114"/>
      <c r="Y68" s="114"/>
      <c r="Z68" s="114"/>
      <c r="AA68" s="114"/>
      <c r="AB68" s="114"/>
    </row>
    <row r="69" spans="1:28" ht="11.25" customHeight="1" x14ac:dyDescent="0.3">
      <c r="A69" s="273"/>
      <c r="B69" s="283" t="s">
        <v>217</v>
      </c>
      <c r="C69" s="283" t="s">
        <v>218</v>
      </c>
      <c r="D69" s="284" t="s">
        <v>219</v>
      </c>
      <c r="E69" s="285">
        <v>332</v>
      </c>
      <c r="F69" s="285">
        <v>6333</v>
      </c>
      <c r="G69" s="285">
        <v>6462</v>
      </c>
      <c r="H69" s="285">
        <v>6733</v>
      </c>
      <c r="I69" s="286">
        <v>19860</v>
      </c>
      <c r="J69" s="287">
        <v>6822</v>
      </c>
      <c r="K69" s="287">
        <v>7022</v>
      </c>
      <c r="L69" s="287">
        <v>7059</v>
      </c>
      <c r="M69" s="287">
        <v>7121</v>
      </c>
      <c r="N69" s="287">
        <v>7412</v>
      </c>
      <c r="O69" s="288">
        <v>35436</v>
      </c>
      <c r="P69" s="289">
        <v>0</v>
      </c>
      <c r="Q69" s="290">
        <v>690</v>
      </c>
      <c r="R69" s="291">
        <v>55986</v>
      </c>
      <c r="S69" s="114"/>
      <c r="T69" s="114"/>
      <c r="U69" s="114"/>
      <c r="V69" s="114"/>
      <c r="W69" s="114"/>
      <c r="X69" s="114"/>
      <c r="Y69" s="114"/>
      <c r="Z69" s="114"/>
      <c r="AA69" s="114"/>
      <c r="AB69" s="114"/>
    </row>
    <row r="70" spans="1:28" ht="11.25" customHeight="1" x14ac:dyDescent="0.3">
      <c r="A70" s="273"/>
      <c r="B70" s="283" t="s">
        <v>217</v>
      </c>
      <c r="C70" s="283" t="s">
        <v>220</v>
      </c>
      <c r="D70" s="284" t="s">
        <v>221</v>
      </c>
      <c r="E70" s="285">
        <v>286</v>
      </c>
      <c r="F70" s="285">
        <v>1463</v>
      </c>
      <c r="G70" s="285">
        <v>1458</v>
      </c>
      <c r="H70" s="285">
        <v>1537</v>
      </c>
      <c r="I70" s="286">
        <v>4744</v>
      </c>
      <c r="J70" s="287">
        <v>1588</v>
      </c>
      <c r="K70" s="287">
        <v>1619</v>
      </c>
      <c r="L70" s="287">
        <v>1668</v>
      </c>
      <c r="M70" s="287">
        <v>1699</v>
      </c>
      <c r="N70" s="287">
        <v>1763</v>
      </c>
      <c r="O70" s="288">
        <v>8337</v>
      </c>
      <c r="P70" s="289">
        <v>0</v>
      </c>
      <c r="Q70" s="290">
        <v>210</v>
      </c>
      <c r="R70" s="291">
        <v>13291</v>
      </c>
      <c r="S70" s="114"/>
      <c r="T70" s="114"/>
      <c r="U70" s="114"/>
      <c r="V70" s="114"/>
      <c r="W70" s="114"/>
      <c r="X70" s="114"/>
      <c r="Y70" s="114"/>
      <c r="Z70" s="114"/>
      <c r="AA70" s="114"/>
      <c r="AB70" s="114"/>
    </row>
    <row r="71" spans="1:28" ht="11.25" customHeight="1" x14ac:dyDescent="0.3">
      <c r="A71" s="273"/>
      <c r="B71" s="283" t="s">
        <v>143</v>
      </c>
      <c r="C71" s="283" t="s">
        <v>222</v>
      </c>
      <c r="D71" s="284" t="s">
        <v>223</v>
      </c>
      <c r="E71" s="285">
        <v>1368</v>
      </c>
      <c r="F71" s="285">
        <v>3657</v>
      </c>
      <c r="G71" s="285">
        <v>3659</v>
      </c>
      <c r="H71" s="285">
        <v>3980</v>
      </c>
      <c r="I71" s="286">
        <v>12664</v>
      </c>
      <c r="J71" s="287">
        <v>4010</v>
      </c>
      <c r="K71" s="287">
        <v>4102</v>
      </c>
      <c r="L71" s="287">
        <v>4171</v>
      </c>
      <c r="M71" s="287">
        <v>4214</v>
      </c>
      <c r="N71" s="287">
        <v>4449</v>
      </c>
      <c r="O71" s="288">
        <v>20946</v>
      </c>
      <c r="P71" s="289">
        <v>0</v>
      </c>
      <c r="Q71" s="290">
        <v>341</v>
      </c>
      <c r="R71" s="291">
        <v>33951</v>
      </c>
      <c r="S71" s="114"/>
      <c r="T71" s="114"/>
      <c r="U71" s="114"/>
      <c r="V71" s="114"/>
      <c r="W71" s="114"/>
      <c r="X71" s="114"/>
      <c r="Y71" s="114"/>
      <c r="Z71" s="114"/>
      <c r="AA71" s="114"/>
      <c r="AB71" s="114"/>
    </row>
    <row r="72" spans="1:28" ht="11.25" customHeight="1" x14ac:dyDescent="0.3">
      <c r="A72" s="273"/>
      <c r="B72" s="283" t="s">
        <v>217</v>
      </c>
      <c r="C72" s="283" t="s">
        <v>224</v>
      </c>
      <c r="D72" s="284" t="s">
        <v>225</v>
      </c>
      <c r="E72" s="285">
        <v>466</v>
      </c>
      <c r="F72" s="285">
        <v>9768</v>
      </c>
      <c r="G72" s="285">
        <v>9991</v>
      </c>
      <c r="H72" s="285">
        <v>10596</v>
      </c>
      <c r="I72" s="286">
        <v>30821</v>
      </c>
      <c r="J72" s="287">
        <v>10400</v>
      </c>
      <c r="K72" s="287">
        <v>10609</v>
      </c>
      <c r="L72" s="287">
        <v>10613</v>
      </c>
      <c r="M72" s="287">
        <v>10814</v>
      </c>
      <c r="N72" s="287">
        <v>11156</v>
      </c>
      <c r="O72" s="288">
        <v>53592</v>
      </c>
      <c r="P72" s="289">
        <v>0</v>
      </c>
      <c r="Q72" s="290">
        <v>1133</v>
      </c>
      <c r="R72" s="291">
        <v>85546</v>
      </c>
      <c r="S72" s="114"/>
      <c r="T72" s="114"/>
      <c r="U72" s="114"/>
      <c r="V72" s="114"/>
      <c r="W72" s="114"/>
      <c r="X72" s="114"/>
      <c r="Y72" s="114"/>
      <c r="Z72" s="114"/>
      <c r="AA72" s="114"/>
      <c r="AB72" s="114"/>
    </row>
    <row r="73" spans="1:28" ht="11.25" customHeight="1" x14ac:dyDescent="0.3">
      <c r="A73" s="273"/>
      <c r="B73" s="283" t="s">
        <v>140</v>
      </c>
      <c r="C73" s="283" t="s">
        <v>226</v>
      </c>
      <c r="D73" s="284" t="s">
        <v>227</v>
      </c>
      <c r="E73" s="285">
        <v>142</v>
      </c>
      <c r="F73" s="285">
        <v>1435</v>
      </c>
      <c r="G73" s="285">
        <v>1466</v>
      </c>
      <c r="H73" s="285">
        <v>1543</v>
      </c>
      <c r="I73" s="286">
        <v>4586</v>
      </c>
      <c r="J73" s="287">
        <v>1699</v>
      </c>
      <c r="K73" s="287">
        <v>1560</v>
      </c>
      <c r="L73" s="287">
        <v>1663</v>
      </c>
      <c r="M73" s="287">
        <v>1610</v>
      </c>
      <c r="N73" s="287">
        <v>1749</v>
      </c>
      <c r="O73" s="288">
        <v>8281</v>
      </c>
      <c r="P73" s="289">
        <v>6</v>
      </c>
      <c r="Q73" s="290">
        <v>216</v>
      </c>
      <c r="R73" s="291">
        <v>13089</v>
      </c>
      <c r="S73" s="114"/>
      <c r="T73" s="114"/>
      <c r="U73" s="114"/>
      <c r="V73" s="114"/>
      <c r="W73" s="114"/>
      <c r="X73" s="114"/>
      <c r="Y73" s="114"/>
      <c r="Z73" s="114"/>
      <c r="AA73" s="114"/>
      <c r="AB73" s="114"/>
    </row>
    <row r="74" spans="1:28" ht="11.25" customHeight="1" x14ac:dyDescent="0.3">
      <c r="A74" s="273"/>
      <c r="B74" s="283" t="s">
        <v>228</v>
      </c>
      <c r="C74" s="283" t="s">
        <v>229</v>
      </c>
      <c r="D74" s="284" t="s">
        <v>230</v>
      </c>
      <c r="E74" s="285">
        <v>6136</v>
      </c>
      <c r="F74" s="285">
        <v>22751</v>
      </c>
      <c r="G74" s="285">
        <v>23254</v>
      </c>
      <c r="H74" s="285">
        <v>24411</v>
      </c>
      <c r="I74" s="286">
        <v>76552</v>
      </c>
      <c r="J74" s="287">
        <v>24033</v>
      </c>
      <c r="K74" s="287">
        <v>24095</v>
      </c>
      <c r="L74" s="287">
        <v>24527</v>
      </c>
      <c r="M74" s="287">
        <v>25166</v>
      </c>
      <c r="N74" s="287">
        <v>25571</v>
      </c>
      <c r="O74" s="288">
        <v>123392</v>
      </c>
      <c r="P74" s="289">
        <v>16</v>
      </c>
      <c r="Q74" s="290">
        <v>2438</v>
      </c>
      <c r="R74" s="291">
        <v>202398</v>
      </c>
      <c r="S74" s="114"/>
      <c r="T74" s="114"/>
      <c r="U74" s="114"/>
      <c r="V74" s="114"/>
      <c r="W74" s="114"/>
      <c r="X74" s="114"/>
      <c r="Y74" s="114"/>
      <c r="Z74" s="114"/>
      <c r="AA74" s="114"/>
      <c r="AB74" s="114"/>
    </row>
    <row r="75" spans="1:28" ht="11.25" customHeight="1" x14ac:dyDescent="0.3">
      <c r="A75" s="273"/>
      <c r="B75" s="283" t="s">
        <v>92</v>
      </c>
      <c r="C75" s="283" t="s">
        <v>231</v>
      </c>
      <c r="D75" s="284" t="s">
        <v>232</v>
      </c>
      <c r="E75" s="285">
        <v>520</v>
      </c>
      <c r="F75" s="285">
        <v>8782</v>
      </c>
      <c r="G75" s="285">
        <v>9088</v>
      </c>
      <c r="H75" s="285">
        <v>9479</v>
      </c>
      <c r="I75" s="286">
        <v>27869</v>
      </c>
      <c r="J75" s="287">
        <v>9432</v>
      </c>
      <c r="K75" s="287">
        <v>9717</v>
      </c>
      <c r="L75" s="287">
        <v>9858</v>
      </c>
      <c r="M75" s="287">
        <v>9974</v>
      </c>
      <c r="N75" s="287">
        <v>10019</v>
      </c>
      <c r="O75" s="288">
        <v>49000</v>
      </c>
      <c r="P75" s="289">
        <v>24</v>
      </c>
      <c r="Q75" s="290">
        <v>799</v>
      </c>
      <c r="R75" s="291">
        <v>77692</v>
      </c>
      <c r="S75" s="114"/>
      <c r="T75" s="114"/>
      <c r="U75" s="114"/>
      <c r="V75" s="114"/>
      <c r="W75" s="114"/>
      <c r="X75" s="114"/>
      <c r="Y75" s="114"/>
      <c r="Z75" s="114"/>
      <c r="AA75" s="114"/>
      <c r="AB75" s="114"/>
    </row>
    <row r="76" spans="1:28" ht="11.25" customHeight="1" x14ac:dyDescent="0.3">
      <c r="A76" s="273"/>
      <c r="B76" s="283" t="s">
        <v>124</v>
      </c>
      <c r="C76" s="283" t="s">
        <v>233</v>
      </c>
      <c r="D76" s="284" t="s">
        <v>234</v>
      </c>
      <c r="E76" s="285">
        <v>243</v>
      </c>
      <c r="F76" s="285">
        <v>1927</v>
      </c>
      <c r="G76" s="285">
        <v>1933</v>
      </c>
      <c r="H76" s="285">
        <v>1966</v>
      </c>
      <c r="I76" s="286">
        <v>6069</v>
      </c>
      <c r="J76" s="287">
        <v>2108</v>
      </c>
      <c r="K76" s="287">
        <v>2032</v>
      </c>
      <c r="L76" s="287">
        <v>2165</v>
      </c>
      <c r="M76" s="287">
        <v>2187</v>
      </c>
      <c r="N76" s="287">
        <v>2245</v>
      </c>
      <c r="O76" s="288">
        <v>10737</v>
      </c>
      <c r="P76" s="289">
        <v>0</v>
      </c>
      <c r="Q76" s="290">
        <v>149</v>
      </c>
      <c r="R76" s="291">
        <v>16955</v>
      </c>
      <c r="S76" s="114"/>
      <c r="T76" s="114"/>
      <c r="U76" s="114"/>
      <c r="V76" s="114"/>
      <c r="W76" s="114"/>
      <c r="X76" s="114"/>
      <c r="Y76" s="114"/>
      <c r="Z76" s="114"/>
      <c r="AA76" s="114"/>
      <c r="AB76" s="114"/>
    </row>
    <row r="77" spans="1:28" ht="11.25" customHeight="1" x14ac:dyDescent="0.3">
      <c r="A77" s="273"/>
      <c r="B77" s="283" t="s">
        <v>228</v>
      </c>
      <c r="C77" s="283" t="s">
        <v>235</v>
      </c>
      <c r="D77" s="284" t="s">
        <v>236</v>
      </c>
      <c r="E77" s="285">
        <v>3672</v>
      </c>
      <c r="F77" s="285">
        <v>13467</v>
      </c>
      <c r="G77" s="285">
        <v>13525</v>
      </c>
      <c r="H77" s="285">
        <v>14109</v>
      </c>
      <c r="I77" s="286">
        <v>44773</v>
      </c>
      <c r="J77" s="287">
        <v>14083</v>
      </c>
      <c r="K77" s="287">
        <v>14577</v>
      </c>
      <c r="L77" s="287">
        <v>14681</v>
      </c>
      <c r="M77" s="287">
        <v>14993</v>
      </c>
      <c r="N77" s="287">
        <v>15691</v>
      </c>
      <c r="O77" s="288">
        <v>74025</v>
      </c>
      <c r="P77" s="289">
        <v>23</v>
      </c>
      <c r="Q77" s="290">
        <v>1374</v>
      </c>
      <c r="R77" s="291">
        <v>120195</v>
      </c>
      <c r="S77" s="114"/>
      <c r="T77" s="114"/>
      <c r="U77" s="114"/>
      <c r="V77" s="114"/>
      <c r="W77" s="114"/>
      <c r="X77" s="114"/>
      <c r="Y77" s="114"/>
      <c r="Z77" s="114"/>
      <c r="AA77" s="114"/>
      <c r="AB77" s="114"/>
    </row>
    <row r="78" spans="1:28" ht="11.25" customHeight="1" x14ac:dyDescent="0.3">
      <c r="A78" s="273"/>
      <c r="B78" s="283" t="s">
        <v>95</v>
      </c>
      <c r="C78" s="283" t="s">
        <v>237</v>
      </c>
      <c r="D78" s="284" t="s">
        <v>238</v>
      </c>
      <c r="E78" s="285">
        <v>207</v>
      </c>
      <c r="F78" s="285">
        <v>5500</v>
      </c>
      <c r="G78" s="285">
        <v>5543</v>
      </c>
      <c r="H78" s="285">
        <v>5893</v>
      </c>
      <c r="I78" s="286">
        <v>17143</v>
      </c>
      <c r="J78" s="287">
        <v>6023</v>
      </c>
      <c r="K78" s="287">
        <v>5869</v>
      </c>
      <c r="L78" s="287">
        <v>5945</v>
      </c>
      <c r="M78" s="287">
        <v>6011</v>
      </c>
      <c r="N78" s="287">
        <v>6215</v>
      </c>
      <c r="O78" s="288">
        <v>30063</v>
      </c>
      <c r="P78" s="289">
        <v>10</v>
      </c>
      <c r="Q78" s="290">
        <v>637</v>
      </c>
      <c r="R78" s="291">
        <v>47853</v>
      </c>
      <c r="S78" s="114"/>
      <c r="T78" s="114"/>
      <c r="U78" s="114"/>
      <c r="V78" s="114"/>
      <c r="W78" s="114"/>
      <c r="X78" s="114"/>
      <c r="Y78" s="114"/>
      <c r="Z78" s="114"/>
      <c r="AA78" s="114"/>
      <c r="AB78" s="114"/>
    </row>
    <row r="79" spans="1:28" ht="11.25" customHeight="1" x14ac:dyDescent="0.3">
      <c r="A79" s="273"/>
      <c r="B79" s="283" t="s">
        <v>148</v>
      </c>
      <c r="C79" s="283" t="s">
        <v>239</v>
      </c>
      <c r="D79" s="284" t="s">
        <v>240</v>
      </c>
      <c r="E79" s="285">
        <v>320</v>
      </c>
      <c r="F79" s="285">
        <v>4704</v>
      </c>
      <c r="G79" s="285">
        <v>4868</v>
      </c>
      <c r="H79" s="285">
        <v>4942</v>
      </c>
      <c r="I79" s="286">
        <v>14834</v>
      </c>
      <c r="J79" s="287">
        <v>4991</v>
      </c>
      <c r="K79" s="287">
        <v>4970</v>
      </c>
      <c r="L79" s="287">
        <v>5228</v>
      </c>
      <c r="M79" s="287">
        <v>5315</v>
      </c>
      <c r="N79" s="287">
        <v>5455</v>
      </c>
      <c r="O79" s="288">
        <v>25959</v>
      </c>
      <c r="P79" s="289">
        <v>14</v>
      </c>
      <c r="Q79" s="290">
        <v>310</v>
      </c>
      <c r="R79" s="291">
        <v>41117</v>
      </c>
      <c r="S79" s="114"/>
      <c r="T79" s="114"/>
      <c r="U79" s="114"/>
      <c r="V79" s="114"/>
      <c r="W79" s="114"/>
      <c r="X79" s="114"/>
      <c r="Y79" s="114"/>
      <c r="Z79" s="114"/>
      <c r="AA79" s="114"/>
      <c r="AB79" s="114"/>
    </row>
    <row r="80" spans="1:28" ht="11.25" customHeight="1" x14ac:dyDescent="0.3">
      <c r="A80" s="273"/>
      <c r="B80" s="283" t="s">
        <v>112</v>
      </c>
      <c r="C80" s="283" t="s">
        <v>241</v>
      </c>
      <c r="D80" s="284" t="s">
        <v>242</v>
      </c>
      <c r="E80" s="285">
        <v>246</v>
      </c>
      <c r="F80" s="285">
        <v>1636</v>
      </c>
      <c r="G80" s="285">
        <v>1714</v>
      </c>
      <c r="H80" s="285">
        <v>1762</v>
      </c>
      <c r="I80" s="286">
        <v>5358</v>
      </c>
      <c r="J80" s="287">
        <v>1748</v>
      </c>
      <c r="K80" s="287">
        <v>1799</v>
      </c>
      <c r="L80" s="287">
        <v>1780</v>
      </c>
      <c r="M80" s="287">
        <v>1841</v>
      </c>
      <c r="N80" s="287">
        <v>1967</v>
      </c>
      <c r="O80" s="288">
        <v>9135</v>
      </c>
      <c r="P80" s="289">
        <v>8</v>
      </c>
      <c r="Q80" s="290">
        <v>112</v>
      </c>
      <c r="R80" s="291">
        <v>14613</v>
      </c>
      <c r="S80" s="114"/>
      <c r="T80" s="114"/>
      <c r="U80" s="114"/>
      <c r="V80" s="114"/>
      <c r="W80" s="114"/>
      <c r="X80" s="114"/>
      <c r="Y80" s="114"/>
      <c r="Z80" s="114"/>
      <c r="AA80" s="114"/>
      <c r="AB80" s="114"/>
    </row>
    <row r="81" spans="1:28" ht="11.25" customHeight="1" x14ac:dyDescent="0.3">
      <c r="A81" s="273"/>
      <c r="B81" s="283" t="s">
        <v>117</v>
      </c>
      <c r="C81" s="283" t="s">
        <v>243</v>
      </c>
      <c r="D81" s="284" t="s">
        <v>244</v>
      </c>
      <c r="E81" s="285">
        <v>352</v>
      </c>
      <c r="F81" s="285">
        <v>4113</v>
      </c>
      <c r="G81" s="285">
        <v>4222</v>
      </c>
      <c r="H81" s="285">
        <v>4488</v>
      </c>
      <c r="I81" s="286">
        <v>13175</v>
      </c>
      <c r="J81" s="287">
        <v>4596</v>
      </c>
      <c r="K81" s="287">
        <v>4735</v>
      </c>
      <c r="L81" s="287">
        <v>4733</v>
      </c>
      <c r="M81" s="287">
        <v>4886</v>
      </c>
      <c r="N81" s="287">
        <v>5089</v>
      </c>
      <c r="O81" s="288">
        <v>24039</v>
      </c>
      <c r="P81" s="289">
        <v>13</v>
      </c>
      <c r="Q81" s="290">
        <v>400</v>
      </c>
      <c r="R81" s="291">
        <v>37627</v>
      </c>
      <c r="S81" s="114"/>
      <c r="T81" s="114"/>
      <c r="U81" s="114"/>
      <c r="V81" s="114"/>
      <c r="W81" s="114"/>
      <c r="X81" s="114"/>
      <c r="Y81" s="114"/>
      <c r="Z81" s="114"/>
      <c r="AA81" s="114"/>
      <c r="AB81" s="114"/>
    </row>
    <row r="82" spans="1:28" ht="11.25" customHeight="1" x14ac:dyDescent="0.3">
      <c r="A82" s="273"/>
      <c r="B82" s="283" t="s">
        <v>245</v>
      </c>
      <c r="C82" s="283" t="s">
        <v>246</v>
      </c>
      <c r="D82" s="284" t="s">
        <v>247</v>
      </c>
      <c r="E82" s="285">
        <v>491</v>
      </c>
      <c r="F82" s="285">
        <v>10803</v>
      </c>
      <c r="G82" s="285">
        <v>11186</v>
      </c>
      <c r="H82" s="285">
        <v>11725</v>
      </c>
      <c r="I82" s="286">
        <v>34205</v>
      </c>
      <c r="J82" s="287">
        <v>11641</v>
      </c>
      <c r="K82" s="287">
        <v>11679</v>
      </c>
      <c r="L82" s="287">
        <v>11980</v>
      </c>
      <c r="M82" s="287">
        <v>11688</v>
      </c>
      <c r="N82" s="287">
        <v>12204</v>
      </c>
      <c r="O82" s="288">
        <v>59192</v>
      </c>
      <c r="P82" s="289">
        <v>0</v>
      </c>
      <c r="Q82" s="290">
        <v>1191</v>
      </c>
      <c r="R82" s="291">
        <v>94588</v>
      </c>
      <c r="S82" s="114"/>
      <c r="T82" s="114"/>
      <c r="U82" s="114"/>
      <c r="V82" s="114"/>
      <c r="W82" s="114"/>
      <c r="X82" s="114"/>
      <c r="Y82" s="114"/>
      <c r="Z82" s="114"/>
      <c r="AA82" s="114"/>
      <c r="AB82" s="114"/>
    </row>
    <row r="83" spans="1:28" ht="11.25" customHeight="1" x14ac:dyDescent="0.3">
      <c r="A83" s="273"/>
      <c r="B83" s="283" t="s">
        <v>245</v>
      </c>
      <c r="C83" s="283" t="s">
        <v>248</v>
      </c>
      <c r="D83" s="284" t="s">
        <v>249</v>
      </c>
      <c r="E83" s="285">
        <v>378</v>
      </c>
      <c r="F83" s="285">
        <v>7213</v>
      </c>
      <c r="G83" s="285">
        <v>7462</v>
      </c>
      <c r="H83" s="285">
        <v>7878</v>
      </c>
      <c r="I83" s="286">
        <v>22931</v>
      </c>
      <c r="J83" s="287">
        <v>7619</v>
      </c>
      <c r="K83" s="287">
        <v>7756</v>
      </c>
      <c r="L83" s="287">
        <v>7745</v>
      </c>
      <c r="M83" s="287">
        <v>8109</v>
      </c>
      <c r="N83" s="287">
        <v>8074</v>
      </c>
      <c r="O83" s="288">
        <v>39303</v>
      </c>
      <c r="P83" s="289">
        <v>0</v>
      </c>
      <c r="Q83" s="290">
        <v>929</v>
      </c>
      <c r="R83" s="291">
        <v>63163</v>
      </c>
      <c r="S83" s="114"/>
      <c r="T83" s="114"/>
      <c r="U83" s="114"/>
      <c r="V83" s="114"/>
      <c r="W83" s="114"/>
      <c r="X83" s="114"/>
      <c r="Y83" s="114"/>
      <c r="Z83" s="114"/>
      <c r="AA83" s="114"/>
      <c r="AB83" s="114"/>
    </row>
    <row r="84" spans="1:28" ht="11.25" customHeight="1" x14ac:dyDescent="0.3">
      <c r="A84" s="273"/>
      <c r="B84" s="283" t="s">
        <v>89</v>
      </c>
      <c r="C84" s="283" t="s">
        <v>250</v>
      </c>
      <c r="D84" s="284" t="s">
        <v>251</v>
      </c>
      <c r="E84" s="285">
        <v>1935</v>
      </c>
      <c r="F84" s="285">
        <v>18235</v>
      </c>
      <c r="G84" s="285">
        <v>18262</v>
      </c>
      <c r="H84" s="285">
        <v>19304</v>
      </c>
      <c r="I84" s="286">
        <v>57736</v>
      </c>
      <c r="J84" s="287">
        <v>19198</v>
      </c>
      <c r="K84" s="287">
        <v>18994</v>
      </c>
      <c r="L84" s="287">
        <v>19625</v>
      </c>
      <c r="M84" s="287">
        <v>19688</v>
      </c>
      <c r="N84" s="287">
        <v>19662</v>
      </c>
      <c r="O84" s="288">
        <v>97167</v>
      </c>
      <c r="P84" s="289">
        <v>7</v>
      </c>
      <c r="Q84" s="290">
        <v>1227</v>
      </c>
      <c r="R84" s="291">
        <v>156137</v>
      </c>
      <c r="S84" s="114"/>
      <c r="T84" s="114"/>
      <c r="U84" s="114"/>
      <c r="V84" s="114"/>
      <c r="W84" s="114"/>
      <c r="X84" s="114"/>
      <c r="Y84" s="114"/>
      <c r="Z84" s="114"/>
      <c r="AA84" s="114"/>
      <c r="AB84" s="114"/>
    </row>
    <row r="85" spans="1:28" ht="11.25" customHeight="1" x14ac:dyDescent="0.3">
      <c r="A85" s="273"/>
      <c r="B85" s="283" t="s">
        <v>151</v>
      </c>
      <c r="C85" s="283" t="s">
        <v>252</v>
      </c>
      <c r="D85" s="284" t="s">
        <v>253</v>
      </c>
      <c r="E85" s="285">
        <v>92</v>
      </c>
      <c r="F85" s="285">
        <v>1961</v>
      </c>
      <c r="G85" s="285">
        <v>1986</v>
      </c>
      <c r="H85" s="285">
        <v>2058</v>
      </c>
      <c r="I85" s="286">
        <v>6097</v>
      </c>
      <c r="J85" s="287">
        <v>2179</v>
      </c>
      <c r="K85" s="287">
        <v>2197</v>
      </c>
      <c r="L85" s="287">
        <v>2249</v>
      </c>
      <c r="M85" s="287">
        <v>2320</v>
      </c>
      <c r="N85" s="287">
        <v>2439</v>
      </c>
      <c r="O85" s="288">
        <v>11384</v>
      </c>
      <c r="P85" s="289">
        <v>0</v>
      </c>
      <c r="Q85" s="290">
        <v>122</v>
      </c>
      <c r="R85" s="291">
        <v>17603</v>
      </c>
      <c r="S85" s="114"/>
      <c r="T85" s="114"/>
      <c r="U85" s="114"/>
      <c r="V85" s="114"/>
      <c r="W85" s="114"/>
      <c r="X85" s="114"/>
      <c r="Y85" s="114"/>
      <c r="Z85" s="114"/>
      <c r="AA85" s="114"/>
      <c r="AB85" s="114"/>
    </row>
    <row r="86" spans="1:28" ht="11.25" customHeight="1" x14ac:dyDescent="0.3">
      <c r="A86" s="273"/>
      <c r="B86" s="283" t="s">
        <v>140</v>
      </c>
      <c r="C86" s="283" t="s">
        <v>254</v>
      </c>
      <c r="D86" s="284" t="s">
        <v>255</v>
      </c>
      <c r="E86" s="285">
        <v>563</v>
      </c>
      <c r="F86" s="285">
        <v>4570</v>
      </c>
      <c r="G86" s="285">
        <v>4623</v>
      </c>
      <c r="H86" s="285">
        <v>4815</v>
      </c>
      <c r="I86" s="286">
        <v>14571</v>
      </c>
      <c r="J86" s="287">
        <v>4953</v>
      </c>
      <c r="K86" s="287">
        <v>4942</v>
      </c>
      <c r="L86" s="287">
        <v>5138</v>
      </c>
      <c r="M86" s="287">
        <v>5074</v>
      </c>
      <c r="N86" s="287">
        <v>5413</v>
      </c>
      <c r="O86" s="288">
        <v>25520</v>
      </c>
      <c r="P86" s="289">
        <v>22</v>
      </c>
      <c r="Q86" s="290">
        <v>577</v>
      </c>
      <c r="R86" s="291">
        <v>40690</v>
      </c>
      <c r="S86" s="114"/>
      <c r="T86" s="114"/>
      <c r="U86" s="114"/>
      <c r="V86" s="114"/>
      <c r="W86" s="114"/>
      <c r="X86" s="114"/>
      <c r="Y86" s="114"/>
      <c r="Z86" s="114"/>
      <c r="AA86" s="114"/>
      <c r="AB86" s="114"/>
    </row>
    <row r="87" spans="1:28" ht="11.25" customHeight="1" x14ac:dyDescent="0.3">
      <c r="A87" s="273"/>
      <c r="B87" s="283" t="s">
        <v>196</v>
      </c>
      <c r="C87" s="283" t="s">
        <v>256</v>
      </c>
      <c r="D87" s="284" t="s">
        <v>257</v>
      </c>
      <c r="E87" s="285">
        <v>519</v>
      </c>
      <c r="F87" s="285">
        <v>4921</v>
      </c>
      <c r="G87" s="285">
        <v>4889</v>
      </c>
      <c r="H87" s="285">
        <v>5198</v>
      </c>
      <c r="I87" s="286">
        <v>15527</v>
      </c>
      <c r="J87" s="287">
        <v>5082</v>
      </c>
      <c r="K87" s="287">
        <v>5264</v>
      </c>
      <c r="L87" s="287">
        <v>5273</v>
      </c>
      <c r="M87" s="287">
        <v>5387</v>
      </c>
      <c r="N87" s="287">
        <v>5661</v>
      </c>
      <c r="O87" s="288">
        <v>26667</v>
      </c>
      <c r="P87" s="289">
        <v>8</v>
      </c>
      <c r="Q87" s="290">
        <v>448</v>
      </c>
      <c r="R87" s="291">
        <v>42650</v>
      </c>
      <c r="S87" s="114"/>
      <c r="T87" s="114"/>
      <c r="U87" s="114"/>
      <c r="V87" s="114"/>
      <c r="W87" s="114"/>
      <c r="X87" s="114"/>
      <c r="Y87" s="114"/>
      <c r="Z87" s="114"/>
      <c r="AA87" s="114"/>
      <c r="AB87" s="114"/>
    </row>
    <row r="88" spans="1:28" ht="11.25" customHeight="1" x14ac:dyDescent="0.3">
      <c r="A88" s="273"/>
      <c r="B88" s="283" t="s">
        <v>106</v>
      </c>
      <c r="C88" s="294" t="s">
        <v>258</v>
      </c>
      <c r="D88" s="284" t="s">
        <v>259</v>
      </c>
      <c r="E88" s="285">
        <v>71</v>
      </c>
      <c r="F88" s="285">
        <v>4064</v>
      </c>
      <c r="G88" s="285">
        <v>3987</v>
      </c>
      <c r="H88" s="285">
        <v>4148</v>
      </c>
      <c r="I88" s="286">
        <v>12270</v>
      </c>
      <c r="J88" s="287">
        <v>4316</v>
      </c>
      <c r="K88" s="287">
        <v>4262</v>
      </c>
      <c r="L88" s="287">
        <v>4254</v>
      </c>
      <c r="M88" s="287">
        <v>4400</v>
      </c>
      <c r="N88" s="287">
        <v>4545</v>
      </c>
      <c r="O88" s="288">
        <v>21777</v>
      </c>
      <c r="P88" s="289">
        <v>9</v>
      </c>
      <c r="Q88" s="290">
        <v>419</v>
      </c>
      <c r="R88" s="291">
        <v>34475</v>
      </c>
      <c r="S88" s="114"/>
      <c r="T88" s="114"/>
      <c r="U88" s="114"/>
      <c r="V88" s="114"/>
      <c r="W88" s="114"/>
      <c r="X88" s="114"/>
      <c r="Y88" s="114"/>
      <c r="Z88" s="114"/>
      <c r="AA88" s="114"/>
      <c r="AB88" s="114"/>
    </row>
    <row r="89" spans="1:28" ht="11.25" customHeight="1" x14ac:dyDescent="0.3">
      <c r="A89" s="273"/>
      <c r="B89" s="283" t="s">
        <v>106</v>
      </c>
      <c r="C89" s="294" t="s">
        <v>260</v>
      </c>
      <c r="D89" s="284" t="s">
        <v>261</v>
      </c>
      <c r="E89" s="285">
        <v>155</v>
      </c>
      <c r="F89" s="285">
        <v>9182</v>
      </c>
      <c r="G89" s="285">
        <v>9242</v>
      </c>
      <c r="H89" s="285">
        <v>9338</v>
      </c>
      <c r="I89" s="286">
        <v>27917</v>
      </c>
      <c r="J89" s="287">
        <v>9549</v>
      </c>
      <c r="K89" s="287">
        <v>9104</v>
      </c>
      <c r="L89" s="287">
        <v>9216</v>
      </c>
      <c r="M89" s="287">
        <v>9343</v>
      </c>
      <c r="N89" s="287">
        <v>9313</v>
      </c>
      <c r="O89" s="288">
        <v>46525</v>
      </c>
      <c r="P89" s="289">
        <v>9</v>
      </c>
      <c r="Q89" s="290">
        <v>719</v>
      </c>
      <c r="R89" s="291">
        <v>75170</v>
      </c>
      <c r="S89" s="114"/>
      <c r="T89" s="114"/>
      <c r="U89" s="114"/>
      <c r="V89" s="114"/>
      <c r="W89" s="114"/>
      <c r="X89" s="114"/>
      <c r="Y89" s="114"/>
      <c r="Z89" s="114"/>
      <c r="AA89" s="114"/>
      <c r="AB89" s="114"/>
    </row>
    <row r="90" spans="1:28" ht="11.25" customHeight="1" x14ac:dyDescent="0.3">
      <c r="A90" s="273"/>
      <c r="B90" s="283" t="s">
        <v>262</v>
      </c>
      <c r="C90" s="283" t="s">
        <v>263</v>
      </c>
      <c r="D90" s="295" t="s">
        <v>43</v>
      </c>
      <c r="E90" s="285">
        <v>267</v>
      </c>
      <c r="F90" s="285">
        <v>13378</v>
      </c>
      <c r="G90" s="285">
        <v>13087</v>
      </c>
      <c r="H90" s="285">
        <v>13315</v>
      </c>
      <c r="I90" s="286">
        <v>40047</v>
      </c>
      <c r="J90" s="287">
        <v>12453</v>
      </c>
      <c r="K90" s="287">
        <v>12289</v>
      </c>
      <c r="L90" s="287">
        <v>12601</v>
      </c>
      <c r="M90" s="287">
        <v>12296</v>
      </c>
      <c r="N90" s="287">
        <v>13111</v>
      </c>
      <c r="O90" s="288">
        <v>62750</v>
      </c>
      <c r="P90" s="289">
        <v>61</v>
      </c>
      <c r="Q90" s="290">
        <v>735</v>
      </c>
      <c r="R90" s="291">
        <v>103593</v>
      </c>
      <c r="S90" s="114"/>
      <c r="T90" s="114"/>
      <c r="U90" s="114"/>
      <c r="V90" s="114"/>
      <c r="W90" s="114"/>
      <c r="X90" s="114"/>
      <c r="Y90" s="114"/>
      <c r="Z90" s="114"/>
      <c r="AA90" s="114"/>
      <c r="AB90" s="114"/>
    </row>
    <row r="91" spans="1:28" ht="11.25" customHeight="1" x14ac:dyDescent="0.3">
      <c r="A91" s="273"/>
      <c r="B91" s="283" t="s">
        <v>156</v>
      </c>
      <c r="C91" s="283" t="s">
        <v>264</v>
      </c>
      <c r="D91" s="284" t="s">
        <v>265</v>
      </c>
      <c r="E91" s="285">
        <v>562</v>
      </c>
      <c r="F91" s="285">
        <v>12334</v>
      </c>
      <c r="G91" s="285">
        <v>12319</v>
      </c>
      <c r="H91" s="285">
        <v>12901</v>
      </c>
      <c r="I91" s="286">
        <v>38116</v>
      </c>
      <c r="J91" s="287">
        <v>13083</v>
      </c>
      <c r="K91" s="287">
        <v>13013</v>
      </c>
      <c r="L91" s="287">
        <v>13141</v>
      </c>
      <c r="M91" s="287">
        <v>13327</v>
      </c>
      <c r="N91" s="287">
        <v>13549</v>
      </c>
      <c r="O91" s="288">
        <v>66113</v>
      </c>
      <c r="P91" s="289">
        <v>9</v>
      </c>
      <c r="Q91" s="290">
        <v>974</v>
      </c>
      <c r="R91" s="291">
        <v>105212</v>
      </c>
      <c r="S91" s="114"/>
      <c r="T91" s="114"/>
      <c r="U91" s="114"/>
      <c r="V91" s="114"/>
      <c r="W91" s="114"/>
      <c r="X91" s="114"/>
      <c r="Y91" s="114"/>
      <c r="Z91" s="114"/>
      <c r="AA91" s="114"/>
      <c r="AB91" s="114"/>
    </row>
    <row r="92" spans="1:28" ht="11.25" customHeight="1" x14ac:dyDescent="0.3">
      <c r="A92" s="273"/>
      <c r="B92" s="283" t="s">
        <v>266</v>
      </c>
      <c r="C92" s="283" t="s">
        <v>267</v>
      </c>
      <c r="D92" s="284" t="s">
        <v>268</v>
      </c>
      <c r="E92" s="285">
        <v>323</v>
      </c>
      <c r="F92" s="285">
        <v>18322</v>
      </c>
      <c r="G92" s="285">
        <v>18496</v>
      </c>
      <c r="H92" s="285">
        <v>19359</v>
      </c>
      <c r="I92" s="286">
        <v>56500</v>
      </c>
      <c r="J92" s="287">
        <v>19277</v>
      </c>
      <c r="K92" s="287">
        <v>19296</v>
      </c>
      <c r="L92" s="287">
        <v>19286</v>
      </c>
      <c r="M92" s="287">
        <v>19579</v>
      </c>
      <c r="N92" s="287">
        <v>19825</v>
      </c>
      <c r="O92" s="288">
        <v>97263</v>
      </c>
      <c r="P92" s="289">
        <v>65</v>
      </c>
      <c r="Q92" s="290">
        <v>999</v>
      </c>
      <c r="R92" s="291">
        <v>154827</v>
      </c>
      <c r="S92" s="114"/>
      <c r="T92" s="114"/>
      <c r="U92" s="114"/>
      <c r="V92" s="114"/>
      <c r="W92" s="114"/>
      <c r="X92" s="114"/>
      <c r="Y92" s="114"/>
      <c r="Z92" s="114"/>
      <c r="AA92" s="114"/>
      <c r="AB92" s="114"/>
    </row>
    <row r="93" spans="1:28" ht="11.25" customHeight="1" x14ac:dyDescent="0.3">
      <c r="A93" s="273"/>
      <c r="B93" s="283" t="s">
        <v>269</v>
      </c>
      <c r="C93" s="283" t="s">
        <v>270</v>
      </c>
      <c r="D93" s="284" t="s">
        <v>271</v>
      </c>
      <c r="E93" s="285">
        <v>514</v>
      </c>
      <c r="F93" s="285">
        <v>17212</v>
      </c>
      <c r="G93" s="285">
        <v>17165</v>
      </c>
      <c r="H93" s="285">
        <v>18127</v>
      </c>
      <c r="I93" s="286">
        <v>53018</v>
      </c>
      <c r="J93" s="287">
        <v>17600</v>
      </c>
      <c r="K93" s="287">
        <v>17633</v>
      </c>
      <c r="L93" s="287">
        <v>17898</v>
      </c>
      <c r="M93" s="287">
        <v>17844</v>
      </c>
      <c r="N93" s="287">
        <v>18199</v>
      </c>
      <c r="O93" s="288">
        <v>89174</v>
      </c>
      <c r="P93" s="289">
        <v>15</v>
      </c>
      <c r="Q93" s="290">
        <v>829</v>
      </c>
      <c r="R93" s="291">
        <v>143036</v>
      </c>
      <c r="S93" s="114"/>
      <c r="T93" s="114"/>
      <c r="U93" s="114"/>
      <c r="V93" s="114"/>
      <c r="W93" s="114"/>
      <c r="X93" s="114"/>
      <c r="Y93" s="114"/>
      <c r="Z93" s="114"/>
      <c r="AA93" s="114"/>
      <c r="AB93" s="114"/>
    </row>
    <row r="94" spans="1:28" ht="11.25" customHeight="1" x14ac:dyDescent="0.3">
      <c r="A94" s="273"/>
      <c r="B94" s="283" t="s">
        <v>129</v>
      </c>
      <c r="C94" s="283" t="s">
        <v>272</v>
      </c>
      <c r="D94" s="284" t="s">
        <v>273</v>
      </c>
      <c r="E94" s="285">
        <v>169</v>
      </c>
      <c r="F94" s="285">
        <v>2733</v>
      </c>
      <c r="G94" s="285">
        <v>2657</v>
      </c>
      <c r="H94" s="285">
        <v>2876</v>
      </c>
      <c r="I94" s="286">
        <v>8435</v>
      </c>
      <c r="J94" s="287">
        <v>2973</v>
      </c>
      <c r="K94" s="287">
        <v>2974</v>
      </c>
      <c r="L94" s="287">
        <v>3108</v>
      </c>
      <c r="M94" s="287">
        <v>3162</v>
      </c>
      <c r="N94" s="287">
        <v>3296</v>
      </c>
      <c r="O94" s="288">
        <v>15513</v>
      </c>
      <c r="P94" s="289">
        <v>1</v>
      </c>
      <c r="Q94" s="290">
        <v>270</v>
      </c>
      <c r="R94" s="291">
        <v>24219</v>
      </c>
      <c r="S94" s="114"/>
      <c r="T94" s="114"/>
      <c r="U94" s="114"/>
      <c r="V94" s="114"/>
      <c r="W94" s="114"/>
      <c r="X94" s="114"/>
      <c r="Y94" s="114"/>
      <c r="Z94" s="114"/>
      <c r="AA94" s="114"/>
      <c r="AB94" s="114"/>
    </row>
    <row r="95" spans="1:28" ht="11.25" customHeight="1" x14ac:dyDescent="0.3">
      <c r="A95" s="273"/>
      <c r="B95" s="283" t="s">
        <v>92</v>
      </c>
      <c r="C95" s="283" t="s">
        <v>274</v>
      </c>
      <c r="D95" s="284" t="s">
        <v>275</v>
      </c>
      <c r="E95" s="285">
        <v>762</v>
      </c>
      <c r="F95" s="285">
        <v>4649</v>
      </c>
      <c r="G95" s="285">
        <v>4669</v>
      </c>
      <c r="H95" s="285">
        <v>4951</v>
      </c>
      <c r="I95" s="286">
        <v>15031</v>
      </c>
      <c r="J95" s="287">
        <v>4945</v>
      </c>
      <c r="K95" s="287">
        <v>5063</v>
      </c>
      <c r="L95" s="287">
        <v>5065</v>
      </c>
      <c r="M95" s="287">
        <v>5052</v>
      </c>
      <c r="N95" s="287">
        <v>5142</v>
      </c>
      <c r="O95" s="288">
        <v>25267</v>
      </c>
      <c r="P95" s="289">
        <v>16</v>
      </c>
      <c r="Q95" s="290">
        <v>666</v>
      </c>
      <c r="R95" s="291">
        <v>40980</v>
      </c>
      <c r="S95" s="114"/>
      <c r="T95" s="114"/>
      <c r="U95" s="114"/>
      <c r="V95" s="114"/>
      <c r="W95" s="114"/>
      <c r="X95" s="114"/>
      <c r="Y95" s="114"/>
      <c r="Z95" s="114"/>
      <c r="AA95" s="114"/>
      <c r="AB95" s="114"/>
    </row>
    <row r="96" spans="1:28" ht="11.25" customHeight="1" x14ac:dyDescent="0.3">
      <c r="A96" s="273"/>
      <c r="B96" s="283" t="s">
        <v>112</v>
      </c>
      <c r="C96" s="283" t="s">
        <v>276</v>
      </c>
      <c r="D96" s="284" t="s">
        <v>277</v>
      </c>
      <c r="E96" s="285">
        <v>156</v>
      </c>
      <c r="F96" s="285">
        <v>2945</v>
      </c>
      <c r="G96" s="285">
        <v>2922</v>
      </c>
      <c r="H96" s="285">
        <v>3172</v>
      </c>
      <c r="I96" s="286">
        <v>9195</v>
      </c>
      <c r="J96" s="287">
        <v>3129</v>
      </c>
      <c r="K96" s="287">
        <v>3253</v>
      </c>
      <c r="L96" s="287">
        <v>3431</v>
      </c>
      <c r="M96" s="287">
        <v>3473</v>
      </c>
      <c r="N96" s="287">
        <v>3596</v>
      </c>
      <c r="O96" s="288">
        <v>16882</v>
      </c>
      <c r="P96" s="289">
        <v>8</v>
      </c>
      <c r="Q96" s="290">
        <v>207</v>
      </c>
      <c r="R96" s="291">
        <v>26292</v>
      </c>
      <c r="S96" s="114"/>
      <c r="T96" s="114"/>
      <c r="U96" s="114"/>
      <c r="V96" s="114"/>
      <c r="W96" s="114"/>
      <c r="X96" s="114"/>
      <c r="Y96" s="114"/>
      <c r="Z96" s="114"/>
      <c r="AA96" s="114"/>
      <c r="AB96" s="114"/>
    </row>
    <row r="97" spans="1:28" ht="11.25" customHeight="1" x14ac:dyDescent="0.3">
      <c r="A97" s="273"/>
      <c r="B97" s="283" t="s">
        <v>112</v>
      </c>
      <c r="C97" s="283" t="s">
        <v>278</v>
      </c>
      <c r="D97" s="284" t="s">
        <v>279</v>
      </c>
      <c r="E97" s="285">
        <v>143</v>
      </c>
      <c r="F97" s="285">
        <v>2432</v>
      </c>
      <c r="G97" s="285">
        <v>2371</v>
      </c>
      <c r="H97" s="285">
        <v>2519</v>
      </c>
      <c r="I97" s="286">
        <v>7465</v>
      </c>
      <c r="J97" s="287">
        <v>2565</v>
      </c>
      <c r="K97" s="287">
        <v>2633</v>
      </c>
      <c r="L97" s="287">
        <v>2678</v>
      </c>
      <c r="M97" s="287">
        <v>2714</v>
      </c>
      <c r="N97" s="287">
        <v>2845</v>
      </c>
      <c r="O97" s="288">
        <v>13435</v>
      </c>
      <c r="P97" s="289">
        <v>0</v>
      </c>
      <c r="Q97" s="290">
        <v>226</v>
      </c>
      <c r="R97" s="291">
        <v>21126</v>
      </c>
      <c r="S97" s="114"/>
      <c r="T97" s="114"/>
      <c r="U97" s="114"/>
      <c r="V97" s="114"/>
      <c r="W97" s="114"/>
      <c r="X97" s="114"/>
      <c r="Y97" s="114"/>
      <c r="Z97" s="114"/>
      <c r="AA97" s="114"/>
      <c r="AB97" s="114"/>
    </row>
    <row r="98" spans="1:28" ht="11.25" customHeight="1" x14ac:dyDescent="0.3">
      <c r="A98" s="273"/>
      <c r="B98" s="283" t="s">
        <v>103</v>
      </c>
      <c r="C98" s="283" t="s">
        <v>280</v>
      </c>
      <c r="D98" s="284" t="s">
        <v>281</v>
      </c>
      <c r="E98" s="285">
        <v>370</v>
      </c>
      <c r="F98" s="285">
        <v>10236</v>
      </c>
      <c r="G98" s="285">
        <v>10234</v>
      </c>
      <c r="H98" s="285">
        <v>10787</v>
      </c>
      <c r="I98" s="286">
        <v>31627</v>
      </c>
      <c r="J98" s="287">
        <v>10762</v>
      </c>
      <c r="K98" s="287">
        <v>10795</v>
      </c>
      <c r="L98" s="287">
        <v>10920</v>
      </c>
      <c r="M98" s="287">
        <v>11151</v>
      </c>
      <c r="N98" s="287">
        <v>11346</v>
      </c>
      <c r="O98" s="288">
        <v>54974</v>
      </c>
      <c r="P98" s="289">
        <v>23</v>
      </c>
      <c r="Q98" s="290">
        <v>673</v>
      </c>
      <c r="R98" s="291">
        <v>87297</v>
      </c>
      <c r="S98" s="114"/>
      <c r="T98" s="114"/>
      <c r="U98" s="114"/>
      <c r="V98" s="114"/>
      <c r="W98" s="114"/>
      <c r="X98" s="114"/>
      <c r="Y98" s="114"/>
      <c r="Z98" s="114"/>
      <c r="AA98" s="114"/>
      <c r="AB98" s="114"/>
    </row>
    <row r="99" spans="1:28" ht="11.25" customHeight="1" x14ac:dyDescent="0.3">
      <c r="A99" s="273"/>
      <c r="B99" s="283" t="s">
        <v>98</v>
      </c>
      <c r="C99" s="283" t="s">
        <v>282</v>
      </c>
      <c r="D99" s="284" t="s">
        <v>283</v>
      </c>
      <c r="E99" s="285">
        <v>157</v>
      </c>
      <c r="F99" s="285">
        <v>5496</v>
      </c>
      <c r="G99" s="285">
        <v>5713</v>
      </c>
      <c r="H99" s="285">
        <v>5964</v>
      </c>
      <c r="I99" s="286">
        <v>17330</v>
      </c>
      <c r="J99" s="287">
        <v>5984</v>
      </c>
      <c r="K99" s="287">
        <v>6060</v>
      </c>
      <c r="L99" s="287">
        <v>6208</v>
      </c>
      <c r="M99" s="287">
        <v>6277</v>
      </c>
      <c r="N99" s="287">
        <v>6526</v>
      </c>
      <c r="O99" s="288">
        <v>31055</v>
      </c>
      <c r="P99" s="289">
        <v>24</v>
      </c>
      <c r="Q99" s="290">
        <v>506</v>
      </c>
      <c r="R99" s="291">
        <v>48915</v>
      </c>
      <c r="S99" s="114"/>
      <c r="T99" s="114"/>
      <c r="U99" s="114"/>
      <c r="V99" s="114"/>
      <c r="W99" s="114"/>
      <c r="X99" s="114"/>
      <c r="Y99" s="114"/>
      <c r="Z99" s="114"/>
      <c r="AA99" s="114"/>
      <c r="AB99" s="114"/>
    </row>
    <row r="100" spans="1:28" ht="11.25" customHeight="1" x14ac:dyDescent="0.3">
      <c r="A100" s="273"/>
      <c r="B100" s="283" t="s">
        <v>196</v>
      </c>
      <c r="C100" s="283" t="s">
        <v>284</v>
      </c>
      <c r="D100" s="284" t="s">
        <v>285</v>
      </c>
      <c r="E100" s="285">
        <v>590</v>
      </c>
      <c r="F100" s="285">
        <v>3126</v>
      </c>
      <c r="G100" s="285">
        <v>3223</v>
      </c>
      <c r="H100" s="285">
        <v>3318</v>
      </c>
      <c r="I100" s="286">
        <v>10257</v>
      </c>
      <c r="J100" s="287">
        <v>3464</v>
      </c>
      <c r="K100" s="287">
        <v>3496</v>
      </c>
      <c r="L100" s="287">
        <v>3713</v>
      </c>
      <c r="M100" s="287">
        <v>3780</v>
      </c>
      <c r="N100" s="287">
        <v>4134</v>
      </c>
      <c r="O100" s="288">
        <v>18587</v>
      </c>
      <c r="P100" s="289">
        <v>0</v>
      </c>
      <c r="Q100" s="290">
        <v>282</v>
      </c>
      <c r="R100" s="291">
        <v>29126</v>
      </c>
      <c r="S100" s="114"/>
      <c r="T100" s="114"/>
      <c r="U100" s="114"/>
      <c r="V100" s="114"/>
      <c r="W100" s="114"/>
      <c r="X100" s="114"/>
      <c r="Y100" s="114"/>
      <c r="Z100" s="114"/>
      <c r="AA100" s="114"/>
      <c r="AB100" s="114"/>
    </row>
    <row r="101" spans="1:28" ht="11.25" customHeight="1" x14ac:dyDescent="0.3">
      <c r="A101" s="273"/>
      <c r="B101" s="283" t="s">
        <v>129</v>
      </c>
      <c r="C101" s="283" t="s">
        <v>286</v>
      </c>
      <c r="D101" s="284" t="s">
        <v>287</v>
      </c>
      <c r="E101" s="285">
        <v>189</v>
      </c>
      <c r="F101" s="285">
        <v>3537</v>
      </c>
      <c r="G101" s="285">
        <v>3573</v>
      </c>
      <c r="H101" s="285">
        <v>3748</v>
      </c>
      <c r="I101" s="286">
        <v>11047</v>
      </c>
      <c r="J101" s="287">
        <v>3691</v>
      </c>
      <c r="K101" s="287">
        <v>3688</v>
      </c>
      <c r="L101" s="287">
        <v>3874</v>
      </c>
      <c r="M101" s="287">
        <v>4031</v>
      </c>
      <c r="N101" s="287">
        <v>4163</v>
      </c>
      <c r="O101" s="288">
        <v>19447</v>
      </c>
      <c r="P101" s="289">
        <v>9</v>
      </c>
      <c r="Q101" s="290">
        <v>325</v>
      </c>
      <c r="R101" s="291">
        <v>30828</v>
      </c>
      <c r="S101" s="114"/>
      <c r="T101" s="114"/>
      <c r="U101" s="114"/>
      <c r="V101" s="114"/>
      <c r="W101" s="114"/>
      <c r="X101" s="114"/>
      <c r="Y101" s="114"/>
      <c r="Z101" s="114"/>
      <c r="AA101" s="114"/>
      <c r="AB101" s="114"/>
    </row>
    <row r="102" spans="1:28" ht="11.25" customHeight="1" x14ac:dyDescent="0.3">
      <c r="A102" s="273"/>
      <c r="B102" s="283" t="s">
        <v>137</v>
      </c>
      <c r="C102" s="283" t="s">
        <v>288</v>
      </c>
      <c r="D102" s="284" t="s">
        <v>289</v>
      </c>
      <c r="E102" s="285">
        <v>145</v>
      </c>
      <c r="F102" s="285">
        <v>2900</v>
      </c>
      <c r="G102" s="285">
        <v>3083</v>
      </c>
      <c r="H102" s="285">
        <v>3351</v>
      </c>
      <c r="I102" s="286">
        <v>9479</v>
      </c>
      <c r="J102" s="287">
        <v>3264</v>
      </c>
      <c r="K102" s="287">
        <v>3267</v>
      </c>
      <c r="L102" s="287">
        <v>3299</v>
      </c>
      <c r="M102" s="287">
        <v>3468</v>
      </c>
      <c r="N102" s="287">
        <v>3522</v>
      </c>
      <c r="O102" s="288">
        <v>16820</v>
      </c>
      <c r="P102" s="289">
        <v>6</v>
      </c>
      <c r="Q102" s="290">
        <v>228</v>
      </c>
      <c r="R102" s="291">
        <v>26533</v>
      </c>
      <c r="S102" s="114"/>
      <c r="T102" s="114"/>
      <c r="U102" s="114"/>
      <c r="V102" s="114"/>
      <c r="W102" s="114"/>
      <c r="X102" s="114"/>
      <c r="Y102" s="114"/>
      <c r="Z102" s="114"/>
      <c r="AA102" s="114"/>
      <c r="AB102" s="114"/>
    </row>
    <row r="103" spans="1:28" ht="11.25" customHeight="1" x14ac:dyDescent="0.3">
      <c r="A103" s="273"/>
      <c r="B103" s="283" t="s">
        <v>217</v>
      </c>
      <c r="C103" s="283" t="s">
        <v>290</v>
      </c>
      <c r="D103" s="284" t="s">
        <v>291</v>
      </c>
      <c r="E103" s="285">
        <v>273</v>
      </c>
      <c r="F103" s="285">
        <v>2847</v>
      </c>
      <c r="G103" s="285">
        <v>2874</v>
      </c>
      <c r="H103" s="285">
        <v>3148</v>
      </c>
      <c r="I103" s="286">
        <v>9142</v>
      </c>
      <c r="J103" s="287">
        <v>3221</v>
      </c>
      <c r="K103" s="287">
        <v>3114</v>
      </c>
      <c r="L103" s="287">
        <v>3142</v>
      </c>
      <c r="M103" s="287">
        <v>3280</v>
      </c>
      <c r="N103" s="287">
        <v>3473</v>
      </c>
      <c r="O103" s="288">
        <v>16230</v>
      </c>
      <c r="P103" s="289">
        <v>0</v>
      </c>
      <c r="Q103" s="290">
        <v>395</v>
      </c>
      <c r="R103" s="291">
        <v>25767</v>
      </c>
      <c r="S103" s="114"/>
      <c r="T103" s="114"/>
      <c r="U103" s="114"/>
      <c r="V103" s="114"/>
      <c r="W103" s="114"/>
      <c r="X103" s="114"/>
      <c r="Y103" s="114"/>
      <c r="Z103" s="114"/>
      <c r="AA103" s="114"/>
      <c r="AB103" s="114"/>
    </row>
    <row r="104" spans="1:28" ht="11.25" customHeight="1" x14ac:dyDescent="0.3">
      <c r="A104" s="273"/>
      <c r="B104" s="283" t="s">
        <v>140</v>
      </c>
      <c r="C104" s="283" t="s">
        <v>292</v>
      </c>
      <c r="D104" s="284" t="s">
        <v>293</v>
      </c>
      <c r="E104" s="285">
        <v>127</v>
      </c>
      <c r="F104" s="285">
        <v>2755</v>
      </c>
      <c r="G104" s="285">
        <v>2960</v>
      </c>
      <c r="H104" s="285">
        <v>3078</v>
      </c>
      <c r="I104" s="286">
        <v>8920</v>
      </c>
      <c r="J104" s="287">
        <v>3082</v>
      </c>
      <c r="K104" s="287">
        <v>3028</v>
      </c>
      <c r="L104" s="287">
        <v>3213</v>
      </c>
      <c r="M104" s="287">
        <v>3258</v>
      </c>
      <c r="N104" s="287">
        <v>3354</v>
      </c>
      <c r="O104" s="288">
        <v>15935</v>
      </c>
      <c r="P104" s="289">
        <v>9</v>
      </c>
      <c r="Q104" s="290">
        <v>288</v>
      </c>
      <c r="R104" s="291">
        <v>25152</v>
      </c>
      <c r="S104" s="114"/>
      <c r="T104" s="114"/>
      <c r="U104" s="114"/>
      <c r="V104" s="114"/>
      <c r="W104" s="114"/>
      <c r="X104" s="114"/>
      <c r="Y104" s="114"/>
      <c r="Z104" s="114"/>
      <c r="AA104" s="114"/>
      <c r="AB104" s="114"/>
    </row>
    <row r="105" spans="1:28" ht="11.25" customHeight="1" x14ac:dyDescent="0.3">
      <c r="A105" s="273"/>
      <c r="B105" s="283" t="s">
        <v>151</v>
      </c>
      <c r="C105" s="283" t="s">
        <v>294</v>
      </c>
      <c r="D105" s="284" t="s">
        <v>295</v>
      </c>
      <c r="E105" s="285">
        <v>138</v>
      </c>
      <c r="F105" s="285">
        <v>1180</v>
      </c>
      <c r="G105" s="285">
        <v>1230</v>
      </c>
      <c r="H105" s="285">
        <v>1337</v>
      </c>
      <c r="I105" s="286">
        <v>3885</v>
      </c>
      <c r="J105" s="287">
        <v>1361</v>
      </c>
      <c r="K105" s="287">
        <v>1315</v>
      </c>
      <c r="L105" s="287">
        <v>1310</v>
      </c>
      <c r="M105" s="287">
        <v>1369</v>
      </c>
      <c r="N105" s="287">
        <v>1410</v>
      </c>
      <c r="O105" s="288">
        <v>6765</v>
      </c>
      <c r="P105" s="289">
        <v>9</v>
      </c>
      <c r="Q105" s="290">
        <v>126</v>
      </c>
      <c r="R105" s="291">
        <v>10785</v>
      </c>
      <c r="S105" s="114"/>
      <c r="T105" s="114"/>
      <c r="U105" s="114"/>
      <c r="V105" s="114"/>
      <c r="W105" s="114"/>
      <c r="X105" s="114"/>
      <c r="Y105" s="114"/>
      <c r="Z105" s="114"/>
      <c r="AA105" s="114"/>
      <c r="AB105" s="114"/>
    </row>
    <row r="106" spans="1:28" ht="11.25" customHeight="1" x14ac:dyDescent="0.3">
      <c r="A106" s="273"/>
      <c r="B106" s="283" t="s">
        <v>269</v>
      </c>
      <c r="C106" s="283" t="s">
        <v>296</v>
      </c>
      <c r="D106" s="284" t="s">
        <v>297</v>
      </c>
      <c r="E106" s="285">
        <v>647</v>
      </c>
      <c r="F106" s="285">
        <v>17564</v>
      </c>
      <c r="G106" s="285">
        <v>17679</v>
      </c>
      <c r="H106" s="285">
        <v>18271</v>
      </c>
      <c r="I106" s="286">
        <v>54161</v>
      </c>
      <c r="J106" s="287">
        <v>18187</v>
      </c>
      <c r="K106" s="287">
        <v>18044</v>
      </c>
      <c r="L106" s="287">
        <v>17809</v>
      </c>
      <c r="M106" s="287">
        <v>18282</v>
      </c>
      <c r="N106" s="287">
        <v>18154</v>
      </c>
      <c r="O106" s="288">
        <v>90476</v>
      </c>
      <c r="P106" s="289">
        <v>20</v>
      </c>
      <c r="Q106" s="290">
        <v>1025</v>
      </c>
      <c r="R106" s="291">
        <v>145682</v>
      </c>
      <c r="S106" s="114"/>
      <c r="T106" s="114"/>
      <c r="U106" s="114"/>
      <c r="V106" s="114"/>
      <c r="W106" s="114"/>
      <c r="X106" s="114"/>
      <c r="Y106" s="114"/>
      <c r="Z106" s="114"/>
      <c r="AA106" s="114"/>
      <c r="AB106" s="114"/>
    </row>
    <row r="107" spans="1:28" ht="11.25" customHeight="1" x14ac:dyDescent="0.3">
      <c r="A107" s="273"/>
      <c r="B107" s="283" t="s">
        <v>269</v>
      </c>
      <c r="C107" s="283" t="s">
        <v>298</v>
      </c>
      <c r="D107" s="284" t="s">
        <v>299</v>
      </c>
      <c r="E107" s="285">
        <v>508</v>
      </c>
      <c r="F107" s="285">
        <v>16954</v>
      </c>
      <c r="G107" s="285">
        <v>16853</v>
      </c>
      <c r="H107" s="285">
        <v>16971</v>
      </c>
      <c r="I107" s="286">
        <v>51286</v>
      </c>
      <c r="J107" s="287">
        <v>16408</v>
      </c>
      <c r="K107" s="287">
        <v>15946</v>
      </c>
      <c r="L107" s="287">
        <v>15984</v>
      </c>
      <c r="M107" s="287">
        <v>15715</v>
      </c>
      <c r="N107" s="287">
        <v>16201</v>
      </c>
      <c r="O107" s="288">
        <v>80254</v>
      </c>
      <c r="P107" s="289">
        <v>11</v>
      </c>
      <c r="Q107" s="290">
        <v>710</v>
      </c>
      <c r="R107" s="291">
        <v>132261</v>
      </c>
      <c r="S107" s="114"/>
      <c r="T107" s="114"/>
      <c r="U107" s="114"/>
      <c r="V107" s="114"/>
      <c r="W107" s="114"/>
      <c r="X107" s="114"/>
      <c r="Y107" s="114"/>
      <c r="Z107" s="114"/>
      <c r="AA107" s="114"/>
      <c r="AB107" s="114"/>
    </row>
    <row r="108" spans="1:28" ht="11.25" customHeight="1" x14ac:dyDescent="0.3">
      <c r="A108" s="273"/>
      <c r="B108" s="283" t="s">
        <v>266</v>
      </c>
      <c r="C108" s="283" t="s">
        <v>300</v>
      </c>
      <c r="D108" s="284" t="s">
        <v>301</v>
      </c>
      <c r="E108" s="285">
        <v>1289</v>
      </c>
      <c r="F108" s="285">
        <v>22226</v>
      </c>
      <c r="G108" s="285">
        <v>22940</v>
      </c>
      <c r="H108" s="285">
        <v>23889</v>
      </c>
      <c r="I108" s="286">
        <v>70344</v>
      </c>
      <c r="J108" s="287">
        <v>23223</v>
      </c>
      <c r="K108" s="287">
        <v>22759</v>
      </c>
      <c r="L108" s="287">
        <v>22084</v>
      </c>
      <c r="M108" s="287">
        <v>21855</v>
      </c>
      <c r="N108" s="287">
        <v>22021</v>
      </c>
      <c r="O108" s="288">
        <v>111942</v>
      </c>
      <c r="P108" s="289">
        <v>48</v>
      </c>
      <c r="Q108" s="290">
        <v>1188</v>
      </c>
      <c r="R108" s="291">
        <v>183522</v>
      </c>
      <c r="S108" s="114"/>
      <c r="T108" s="114"/>
      <c r="U108" s="114"/>
      <c r="V108" s="114"/>
      <c r="W108" s="114"/>
      <c r="X108" s="114"/>
      <c r="Y108" s="114"/>
      <c r="Z108" s="114"/>
      <c r="AA108" s="114"/>
      <c r="AB108" s="114"/>
    </row>
    <row r="109" spans="1:28" ht="11.25" customHeight="1" x14ac:dyDescent="0.3">
      <c r="A109" s="273"/>
      <c r="B109" s="283" t="s">
        <v>266</v>
      </c>
      <c r="C109" s="283" t="s">
        <v>302</v>
      </c>
      <c r="D109" s="284" t="s">
        <v>303</v>
      </c>
      <c r="E109" s="285">
        <v>740</v>
      </c>
      <c r="F109" s="285">
        <v>15980</v>
      </c>
      <c r="G109" s="285">
        <v>16033</v>
      </c>
      <c r="H109" s="285">
        <v>16540</v>
      </c>
      <c r="I109" s="286">
        <v>49293</v>
      </c>
      <c r="J109" s="287">
        <v>16141</v>
      </c>
      <c r="K109" s="287">
        <v>16095</v>
      </c>
      <c r="L109" s="287">
        <v>15856</v>
      </c>
      <c r="M109" s="287">
        <v>15687</v>
      </c>
      <c r="N109" s="287">
        <v>15930</v>
      </c>
      <c r="O109" s="288">
        <v>79709</v>
      </c>
      <c r="P109" s="289">
        <v>85</v>
      </c>
      <c r="Q109" s="290">
        <v>1114</v>
      </c>
      <c r="R109" s="291">
        <v>130201</v>
      </c>
      <c r="S109" s="114"/>
      <c r="T109" s="114"/>
      <c r="U109" s="114"/>
      <c r="V109" s="114"/>
      <c r="W109" s="114"/>
      <c r="X109" s="114"/>
      <c r="Y109" s="114"/>
      <c r="Z109" s="114"/>
      <c r="AA109" s="114"/>
      <c r="AB109" s="114"/>
    </row>
    <row r="110" spans="1:28" ht="11.25" customHeight="1" x14ac:dyDescent="0.3">
      <c r="A110" s="273"/>
      <c r="B110" s="283" t="s">
        <v>269</v>
      </c>
      <c r="C110" s="283" t="s">
        <v>304</v>
      </c>
      <c r="D110" s="284" t="s">
        <v>305</v>
      </c>
      <c r="E110" s="285">
        <v>746</v>
      </c>
      <c r="F110" s="285">
        <v>17736</v>
      </c>
      <c r="G110" s="285">
        <v>17896</v>
      </c>
      <c r="H110" s="285">
        <v>18828</v>
      </c>
      <c r="I110" s="286">
        <v>55206</v>
      </c>
      <c r="J110" s="287">
        <v>18674</v>
      </c>
      <c r="K110" s="287">
        <v>18578</v>
      </c>
      <c r="L110" s="287">
        <v>18598</v>
      </c>
      <c r="M110" s="287">
        <v>18268</v>
      </c>
      <c r="N110" s="287">
        <v>18140</v>
      </c>
      <c r="O110" s="288">
        <v>92258</v>
      </c>
      <c r="P110" s="289">
        <v>9</v>
      </c>
      <c r="Q110" s="290">
        <v>774</v>
      </c>
      <c r="R110" s="291">
        <v>148247</v>
      </c>
      <c r="S110" s="114"/>
      <c r="T110" s="114"/>
      <c r="U110" s="114"/>
      <c r="V110" s="114"/>
      <c r="W110" s="114"/>
      <c r="X110" s="114"/>
      <c r="Y110" s="114"/>
      <c r="Z110" s="114"/>
      <c r="AA110" s="114"/>
      <c r="AB110" s="114"/>
    </row>
    <row r="111" spans="1:28" ht="11.25" customHeight="1" x14ac:dyDescent="0.3">
      <c r="A111" s="273"/>
      <c r="B111" s="283" t="s">
        <v>306</v>
      </c>
      <c r="C111" s="283" t="s">
        <v>307</v>
      </c>
      <c r="D111" s="284" t="s">
        <v>45</v>
      </c>
      <c r="E111" s="285">
        <v>932</v>
      </c>
      <c r="F111" s="285">
        <v>4088</v>
      </c>
      <c r="G111" s="285">
        <v>4423</v>
      </c>
      <c r="H111" s="285">
        <v>4459</v>
      </c>
      <c r="I111" s="286">
        <v>13902</v>
      </c>
      <c r="J111" s="287">
        <v>4127</v>
      </c>
      <c r="K111" s="287">
        <v>3864</v>
      </c>
      <c r="L111" s="287">
        <v>4384</v>
      </c>
      <c r="M111" s="287">
        <v>4276</v>
      </c>
      <c r="N111" s="287">
        <v>4430</v>
      </c>
      <c r="O111" s="288">
        <v>21081</v>
      </c>
      <c r="P111" s="289">
        <v>12</v>
      </c>
      <c r="Q111" s="290">
        <v>461</v>
      </c>
      <c r="R111" s="291">
        <v>35456</v>
      </c>
      <c r="S111" s="114"/>
      <c r="T111" s="114"/>
      <c r="U111" s="114"/>
      <c r="V111" s="114"/>
      <c r="W111" s="114"/>
      <c r="X111" s="114"/>
      <c r="Y111" s="114"/>
      <c r="Z111" s="114"/>
      <c r="AA111" s="114"/>
      <c r="AB111" s="114"/>
    </row>
    <row r="112" spans="1:28" ht="11.25" customHeight="1" x14ac:dyDescent="0.3">
      <c r="A112" s="273"/>
      <c r="B112" s="283" t="s">
        <v>308</v>
      </c>
      <c r="C112" s="283" t="s">
        <v>309</v>
      </c>
      <c r="D112" s="284" t="s">
        <v>44</v>
      </c>
      <c r="E112" s="285">
        <v>904</v>
      </c>
      <c r="F112" s="285">
        <v>3151</v>
      </c>
      <c r="G112" s="285">
        <v>3181</v>
      </c>
      <c r="H112" s="285">
        <v>3466</v>
      </c>
      <c r="I112" s="286">
        <v>10702</v>
      </c>
      <c r="J112" s="287">
        <v>3205</v>
      </c>
      <c r="K112" s="287">
        <v>3182</v>
      </c>
      <c r="L112" s="287">
        <v>3239</v>
      </c>
      <c r="M112" s="287">
        <v>3315</v>
      </c>
      <c r="N112" s="287">
        <v>3558</v>
      </c>
      <c r="O112" s="288">
        <v>16499</v>
      </c>
      <c r="P112" s="289">
        <v>4</v>
      </c>
      <c r="Q112" s="290">
        <v>239</v>
      </c>
      <c r="R112" s="291">
        <v>27444</v>
      </c>
      <c r="S112" s="114"/>
      <c r="T112" s="114"/>
      <c r="U112" s="114"/>
      <c r="V112" s="114"/>
      <c r="W112" s="114"/>
      <c r="X112" s="114"/>
      <c r="Y112" s="114"/>
      <c r="Z112" s="114"/>
      <c r="AA112" s="114"/>
      <c r="AB112" s="114"/>
    </row>
    <row r="113" spans="1:28" ht="11.25" customHeight="1" x14ac:dyDescent="0.3">
      <c r="A113" s="273"/>
      <c r="B113" s="283" t="s">
        <v>310</v>
      </c>
      <c r="C113" s="283" t="s">
        <v>311</v>
      </c>
      <c r="D113" s="296" t="s">
        <v>31</v>
      </c>
      <c r="E113" s="285">
        <v>48</v>
      </c>
      <c r="F113" s="285">
        <v>5057</v>
      </c>
      <c r="G113" s="285">
        <v>5992</v>
      </c>
      <c r="H113" s="285">
        <v>6328</v>
      </c>
      <c r="I113" s="286">
        <v>17425</v>
      </c>
      <c r="J113" s="287">
        <v>6188</v>
      </c>
      <c r="K113" s="287">
        <v>6189</v>
      </c>
      <c r="L113" s="287">
        <v>5577</v>
      </c>
      <c r="M113" s="287">
        <v>5388</v>
      </c>
      <c r="N113" s="287">
        <v>5246</v>
      </c>
      <c r="O113" s="288">
        <v>28588</v>
      </c>
      <c r="P113" s="289">
        <v>23</v>
      </c>
      <c r="Q113" s="290">
        <v>468</v>
      </c>
      <c r="R113" s="291">
        <v>46504</v>
      </c>
      <c r="S113" s="114"/>
      <c r="T113" s="114"/>
      <c r="U113" s="114"/>
      <c r="V113" s="114"/>
      <c r="W113" s="114"/>
      <c r="X113" s="114"/>
      <c r="Y113" s="114"/>
      <c r="Z113" s="114"/>
      <c r="AA113" s="114"/>
      <c r="AB113" s="114"/>
    </row>
    <row r="114" spans="1:28" ht="11.25" customHeight="1" x14ac:dyDescent="0.3">
      <c r="A114" s="273"/>
      <c r="B114" s="283" t="s">
        <v>312</v>
      </c>
      <c r="C114" s="283" t="s">
        <v>313</v>
      </c>
      <c r="D114" s="284" t="s">
        <v>28</v>
      </c>
      <c r="E114" s="285">
        <v>1031</v>
      </c>
      <c r="F114" s="285">
        <v>12138</v>
      </c>
      <c r="G114" s="285">
        <v>12204</v>
      </c>
      <c r="H114" s="285">
        <v>12422</v>
      </c>
      <c r="I114" s="286">
        <v>37795</v>
      </c>
      <c r="J114" s="287">
        <v>12821</v>
      </c>
      <c r="K114" s="287">
        <v>12685</v>
      </c>
      <c r="L114" s="287">
        <v>12785</v>
      </c>
      <c r="M114" s="287">
        <v>12823</v>
      </c>
      <c r="N114" s="287">
        <v>12930</v>
      </c>
      <c r="O114" s="288">
        <v>64044</v>
      </c>
      <c r="P114" s="289">
        <v>32</v>
      </c>
      <c r="Q114" s="290">
        <v>1430</v>
      </c>
      <c r="R114" s="291">
        <v>103301</v>
      </c>
      <c r="S114" s="114"/>
      <c r="T114" s="114"/>
      <c r="U114" s="114"/>
      <c r="V114" s="114"/>
      <c r="W114" s="114"/>
      <c r="X114" s="114"/>
      <c r="Y114" s="114"/>
      <c r="Z114" s="114"/>
      <c r="AA114" s="114"/>
      <c r="AB114" s="114"/>
    </row>
    <row r="115" spans="1:28" ht="11.25" customHeight="1" x14ac:dyDescent="0.3">
      <c r="A115" s="273"/>
      <c r="B115" s="297" t="s">
        <v>314</v>
      </c>
      <c r="C115" s="298" t="s">
        <v>315</v>
      </c>
      <c r="D115" s="299" t="s">
        <v>23</v>
      </c>
      <c r="E115" s="300">
        <v>0</v>
      </c>
      <c r="F115" s="300">
        <v>6018</v>
      </c>
      <c r="G115" s="300">
        <v>7542</v>
      </c>
      <c r="H115" s="300">
        <v>8658</v>
      </c>
      <c r="I115" s="301">
        <v>22218</v>
      </c>
      <c r="J115" s="302">
        <v>8655</v>
      </c>
      <c r="K115" s="302">
        <v>8737</v>
      </c>
      <c r="L115" s="302">
        <v>8437</v>
      </c>
      <c r="M115" s="302">
        <v>8125</v>
      </c>
      <c r="N115" s="302">
        <v>7478</v>
      </c>
      <c r="O115" s="303">
        <v>41432</v>
      </c>
      <c r="P115" s="304">
        <v>0</v>
      </c>
      <c r="Q115" s="305">
        <v>116</v>
      </c>
      <c r="R115" s="306">
        <v>63766</v>
      </c>
      <c r="S115" s="114"/>
      <c r="T115" s="114"/>
      <c r="U115" s="114"/>
      <c r="V115" s="114"/>
      <c r="W115" s="114"/>
      <c r="X115" s="114"/>
      <c r="Y115" s="114"/>
      <c r="Z115" s="114"/>
      <c r="AA115" s="114"/>
      <c r="AB115" s="114"/>
    </row>
    <row r="116" spans="1:28" ht="11.25" customHeight="1" x14ac:dyDescent="0.3">
      <c r="A116" s="114"/>
      <c r="B116" s="307" t="s">
        <v>333</v>
      </c>
      <c r="C116" s="308"/>
      <c r="D116" s="308"/>
      <c r="E116" s="309">
        <v>45471</v>
      </c>
      <c r="F116" s="309">
        <v>596187</v>
      </c>
      <c r="G116" s="309">
        <v>603308</v>
      </c>
      <c r="H116" s="309">
        <v>630167</v>
      </c>
      <c r="I116" s="309">
        <v>1875133</v>
      </c>
      <c r="J116" s="309">
        <v>630014</v>
      </c>
      <c r="K116" s="309">
        <v>630940</v>
      </c>
      <c r="L116" s="309">
        <v>640169</v>
      </c>
      <c r="M116" s="309">
        <v>644816</v>
      </c>
      <c r="N116" s="309">
        <v>662734</v>
      </c>
      <c r="O116" s="309">
        <v>3208673</v>
      </c>
      <c r="P116" s="309">
        <v>1151</v>
      </c>
      <c r="Q116" s="309">
        <v>50221</v>
      </c>
      <c r="R116" s="309">
        <v>5135178</v>
      </c>
      <c r="S116" s="114"/>
      <c r="T116" s="114"/>
      <c r="U116" s="114"/>
      <c r="V116" s="114"/>
      <c r="W116" s="114"/>
      <c r="X116" s="114"/>
      <c r="Y116" s="114"/>
      <c r="Z116" s="114"/>
      <c r="AA116" s="114"/>
      <c r="AB116" s="114"/>
    </row>
    <row r="117" spans="1:28" ht="11.25" customHeight="1" x14ac:dyDescent="0.3">
      <c r="A117" s="114"/>
      <c r="B117" s="307" t="s">
        <v>334</v>
      </c>
      <c r="C117" s="308"/>
      <c r="D117" s="308"/>
      <c r="E117" s="309">
        <v>2915</v>
      </c>
      <c r="F117" s="309">
        <v>24434</v>
      </c>
      <c r="G117" s="309">
        <v>25800</v>
      </c>
      <c r="H117" s="309">
        <v>26675</v>
      </c>
      <c r="I117" s="309">
        <v>79824</v>
      </c>
      <c r="J117" s="309">
        <v>26341</v>
      </c>
      <c r="K117" s="309">
        <v>25920</v>
      </c>
      <c r="L117" s="309">
        <v>25985</v>
      </c>
      <c r="M117" s="309">
        <v>25802</v>
      </c>
      <c r="N117" s="309">
        <v>26164</v>
      </c>
      <c r="O117" s="309">
        <v>130212</v>
      </c>
      <c r="P117" s="309">
        <v>71</v>
      </c>
      <c r="Q117" s="309">
        <v>2598</v>
      </c>
      <c r="R117" s="309">
        <v>212705</v>
      </c>
      <c r="S117" s="114"/>
      <c r="T117" s="114"/>
      <c r="U117" s="114"/>
      <c r="V117" s="114"/>
      <c r="W117" s="114"/>
      <c r="X117" s="114"/>
      <c r="Y117" s="114"/>
      <c r="Z117" s="114"/>
      <c r="AA117" s="114"/>
      <c r="AB117" s="114"/>
    </row>
    <row r="118" spans="1:28" ht="11.25" customHeight="1" x14ac:dyDescent="0.3">
      <c r="A118" s="114"/>
      <c r="B118" s="307" t="s">
        <v>335</v>
      </c>
      <c r="C118" s="308"/>
      <c r="D118" s="308"/>
      <c r="E118" s="309">
        <v>48386</v>
      </c>
      <c r="F118" s="309">
        <v>620621</v>
      </c>
      <c r="G118" s="309">
        <v>629108</v>
      </c>
      <c r="H118" s="309">
        <v>656842</v>
      </c>
      <c r="I118" s="309">
        <v>1954957</v>
      </c>
      <c r="J118" s="309">
        <v>656355</v>
      </c>
      <c r="K118" s="309">
        <v>656860</v>
      </c>
      <c r="L118" s="309">
        <v>666154</v>
      </c>
      <c r="M118" s="309">
        <v>670618</v>
      </c>
      <c r="N118" s="309">
        <v>688898</v>
      </c>
      <c r="O118" s="309">
        <v>3338885</v>
      </c>
      <c r="P118" s="309">
        <v>1222</v>
      </c>
      <c r="Q118" s="309">
        <v>52819</v>
      </c>
      <c r="R118" s="309">
        <v>5347883</v>
      </c>
      <c r="S118" s="114"/>
      <c r="T118" s="114"/>
      <c r="U118" s="114"/>
      <c r="V118" s="114"/>
      <c r="W118" s="114"/>
      <c r="X118" s="114"/>
      <c r="Y118" s="114"/>
      <c r="Z118" s="114"/>
      <c r="AA118" s="114"/>
      <c r="AB118" s="114"/>
    </row>
    <row r="119" spans="1:28" ht="11.25" customHeight="1" x14ac:dyDescent="0.3">
      <c r="A119" s="114"/>
      <c r="B119" s="307" t="s">
        <v>73</v>
      </c>
      <c r="C119" s="308"/>
      <c r="D119" s="308"/>
      <c r="E119" s="309">
        <v>2915</v>
      </c>
      <c r="F119" s="309">
        <v>30452</v>
      </c>
      <c r="G119" s="309">
        <v>33342</v>
      </c>
      <c r="H119" s="309">
        <v>35333</v>
      </c>
      <c r="I119" s="309">
        <v>102042</v>
      </c>
      <c r="J119" s="309">
        <v>34996</v>
      </c>
      <c r="K119" s="309">
        <v>34657</v>
      </c>
      <c r="L119" s="309">
        <v>34422</v>
      </c>
      <c r="M119" s="309">
        <v>33927</v>
      </c>
      <c r="N119" s="309">
        <v>33642</v>
      </c>
      <c r="O119" s="309">
        <v>171644</v>
      </c>
      <c r="P119" s="309">
        <v>71</v>
      </c>
      <c r="Q119" s="309">
        <v>2714</v>
      </c>
      <c r="R119" s="309">
        <v>276471</v>
      </c>
      <c r="S119" s="114"/>
      <c r="T119" s="114"/>
      <c r="U119" s="114"/>
      <c r="V119" s="114"/>
      <c r="W119" s="114"/>
      <c r="X119" s="114"/>
      <c r="Y119" s="114"/>
      <c r="Z119" s="114"/>
      <c r="AA119" s="114"/>
      <c r="AB119" s="114"/>
    </row>
    <row r="120" spans="1:28" ht="11.25" customHeight="1" x14ac:dyDescent="0.3">
      <c r="A120" s="114"/>
      <c r="B120" s="307" t="s">
        <v>332</v>
      </c>
      <c r="C120" s="308"/>
      <c r="D120" s="308"/>
      <c r="E120" s="309">
        <v>48386</v>
      </c>
      <c r="F120" s="309">
        <v>626639</v>
      </c>
      <c r="G120" s="309">
        <v>636650</v>
      </c>
      <c r="H120" s="309">
        <v>665500</v>
      </c>
      <c r="I120" s="309">
        <v>1977175</v>
      </c>
      <c r="J120" s="309">
        <v>665010</v>
      </c>
      <c r="K120" s="309">
        <v>665597</v>
      </c>
      <c r="L120" s="309">
        <v>674591</v>
      </c>
      <c r="M120" s="309">
        <v>678743</v>
      </c>
      <c r="N120" s="309">
        <v>696376</v>
      </c>
      <c r="O120" s="309">
        <v>3380317</v>
      </c>
      <c r="P120" s="309">
        <v>1222</v>
      </c>
      <c r="Q120" s="309">
        <v>52935</v>
      </c>
      <c r="R120" s="309">
        <v>5411649</v>
      </c>
      <c r="S120" s="114"/>
      <c r="T120" s="114"/>
      <c r="U120" s="114"/>
      <c r="V120" s="114"/>
      <c r="W120" s="114"/>
      <c r="X120" s="114"/>
      <c r="Y120" s="114"/>
      <c r="Z120" s="114"/>
      <c r="AA120" s="114"/>
      <c r="AB120" s="114"/>
    </row>
    <row r="121" spans="1:28"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row>
    <row r="122" spans="1:28"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row>
    <row r="123" spans="1:28"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row>
    <row r="124" spans="1:28"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row>
    <row r="125" spans="1:28"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row>
    <row r="126" spans="1:28"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row>
    <row r="127" spans="1:28"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row>
    <row r="128" spans="1:28"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row>
    <row r="129" spans="1:28"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row>
    <row r="130" spans="1:28"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row>
    <row r="131" spans="1:28"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row>
    <row r="132" spans="1:28"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row>
    <row r="133" spans="1:28"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row>
    <row r="134" spans="1:28"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row>
    <row r="135" spans="1:28"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row>
    <row r="136" spans="1:28"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row>
    <row r="137" spans="1:28"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row>
    <row r="138" spans="1:28"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row>
    <row r="139" spans="1:28"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row>
    <row r="140" spans="1:28"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row>
    <row r="141" spans="1:28"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row>
    <row r="142" spans="1:28"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row>
    <row r="143" spans="1:28"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row>
    <row r="144" spans="1:28"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row>
    <row r="145" spans="1:28"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row>
    <row r="146" spans="1:28"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row>
    <row r="147" spans="1:28"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row>
    <row r="148" spans="1:28"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row>
    <row r="149" spans="1:28"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row>
    <row r="150" spans="1:28"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row>
    <row r="151" spans="1:28"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row>
    <row r="152" spans="1:28"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row>
    <row r="153" spans="1:28"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row>
    <row r="154" spans="1:28"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row>
    <row r="155" spans="1:28"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row>
    <row r="156" spans="1:28"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row>
    <row r="157" spans="1:28"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row>
    <row r="158" spans="1:28"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row>
    <row r="159" spans="1:28"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row>
    <row r="160" spans="1:28"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row>
    <row r="161" spans="1:28"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row>
    <row r="162" spans="1:28"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row>
    <row r="163" spans="1:28"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row>
    <row r="164" spans="1:28"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row>
    <row r="165" spans="1:28"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row>
    <row r="166" spans="1:28"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row>
    <row r="167" spans="1:28"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row>
    <row r="168" spans="1:28"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row>
    <row r="169" spans="1:28"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row>
    <row r="170" spans="1:28"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row>
    <row r="171" spans="1:28"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row>
    <row r="172" spans="1:28"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row>
    <row r="173" spans="1:28"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row>
    <row r="174" spans="1:28"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row>
    <row r="175" spans="1:28"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row>
    <row r="176" spans="1:28"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row>
    <row r="177" spans="1:28"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row>
    <row r="178" spans="1:28"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row>
    <row r="179" spans="1:28"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row>
    <row r="180" spans="1:28"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row>
    <row r="181" spans="1:28"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row>
    <row r="182" spans="1:28"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row>
    <row r="183" spans="1:28"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row>
    <row r="184" spans="1:28"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row>
    <row r="185" spans="1:28"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row>
    <row r="186" spans="1:28"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row>
    <row r="187" spans="1:28"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row>
    <row r="188" spans="1:28"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row>
    <row r="189" spans="1:28"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row>
    <row r="190" spans="1:28"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row>
    <row r="191" spans="1:28"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row>
    <row r="192" spans="1:28"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row>
    <row r="193" spans="1:28"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row>
    <row r="194" spans="1:28"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row>
    <row r="195" spans="1:28"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row>
    <row r="196" spans="1:28"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row>
    <row r="197" spans="1:28"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row>
    <row r="198" spans="1:28"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row>
    <row r="199" spans="1:28"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row>
    <row r="200" spans="1:28"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row>
    <row r="201" spans="1:28"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row>
    <row r="202" spans="1:28"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row>
    <row r="203" spans="1:28"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row>
    <row r="204" spans="1:28"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row>
    <row r="205" spans="1:28"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row>
    <row r="206" spans="1:28"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row>
    <row r="207" spans="1:28"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row>
    <row r="208" spans="1:28"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row>
    <row r="209" spans="1:28"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row>
    <row r="210" spans="1:28"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row>
    <row r="211" spans="1:28"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row>
    <row r="212" spans="1:28"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row>
    <row r="213" spans="1:28"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row>
    <row r="214" spans="1:28"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row>
    <row r="215" spans="1:28"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row>
    <row r="216" spans="1:28"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row>
    <row r="217" spans="1:28"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row>
    <row r="218" spans="1:28"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row>
    <row r="219" spans="1:28"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row>
    <row r="220" spans="1:28"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row>
    <row r="221" spans="1:28"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row>
    <row r="222" spans="1:28"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row>
    <row r="223" spans="1:28"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row>
    <row r="224" spans="1:28"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row>
    <row r="225" spans="1:28"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row>
    <row r="226" spans="1:28"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row>
    <row r="227" spans="1:28"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8"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8"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8"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8"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8" x14ac:dyDescent="0.3">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8" x14ac:dyDescent="0.3">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8" x14ac:dyDescent="0.3">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8" x14ac:dyDescent="0.3">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8" x14ac:dyDescent="0.3">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8" x14ac:dyDescent="0.3">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8" x14ac:dyDescent="0.3">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8" x14ac:dyDescent="0.3">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spans="1:28" x14ac:dyDescent="0.3">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row>
    <row r="241" spans="1:26" x14ac:dyDescent="0.3">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row>
    <row r="242" spans="1:26" x14ac:dyDescent="0.3">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row>
    <row r="243" spans="1:26" x14ac:dyDescent="0.3">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row>
    <row r="244" spans="1:26" x14ac:dyDescent="0.3">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row>
    <row r="245" spans="1:26" x14ac:dyDescent="0.3">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row>
    <row r="246" spans="1:26" x14ac:dyDescent="0.3">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row>
    <row r="247" spans="1:26" x14ac:dyDescent="0.3">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row>
    <row r="248" spans="1:26" x14ac:dyDescent="0.3">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row>
    <row r="249" spans="1:26" x14ac:dyDescent="0.3">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row>
    <row r="250" spans="1:26" x14ac:dyDescent="0.3">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row>
    <row r="251" spans="1:26" x14ac:dyDescent="0.3">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row>
    <row r="252" spans="1:26" x14ac:dyDescent="0.3">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row>
    <row r="253" spans="1:26" x14ac:dyDescent="0.3">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row>
    <row r="254" spans="1:26" x14ac:dyDescent="0.3">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row>
    <row r="255" spans="1:26" x14ac:dyDescent="0.3">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row>
    <row r="256" spans="1:26" x14ac:dyDescent="0.3">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row>
    <row r="257" spans="1:26" x14ac:dyDescent="0.3">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row>
    <row r="258" spans="1:26" x14ac:dyDescent="0.3">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row>
    <row r="259" spans="1:26" x14ac:dyDescent="0.3">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row>
    <row r="260" spans="1:26" x14ac:dyDescent="0.3">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row>
    <row r="261" spans="1:26" x14ac:dyDescent="0.3">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row>
    <row r="262" spans="1:26" x14ac:dyDescent="0.3">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row>
    <row r="263" spans="1:26" x14ac:dyDescent="0.3">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row>
    <row r="264" spans="1:26" x14ac:dyDescent="0.3">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row>
    <row r="265" spans="1:26" x14ac:dyDescent="0.3">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row>
    <row r="266" spans="1:26" x14ac:dyDescent="0.3">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row>
    <row r="267" spans="1:26" x14ac:dyDescent="0.3">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row>
    <row r="268" spans="1:26" x14ac:dyDescent="0.3">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row>
    <row r="269" spans="1:26" x14ac:dyDescent="0.3">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row>
    <row r="270" spans="1:26" x14ac:dyDescent="0.3">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row>
    <row r="271" spans="1:26" x14ac:dyDescent="0.3">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row>
    <row r="272" spans="1:26" x14ac:dyDescent="0.3">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row>
    <row r="273" spans="1:26" x14ac:dyDescent="0.3">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row>
    <row r="274" spans="1:26" x14ac:dyDescent="0.3">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row>
    <row r="275" spans="1:26" x14ac:dyDescent="0.3">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row>
    <row r="276" spans="1:26" x14ac:dyDescent="0.3">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row>
    <row r="277" spans="1:26" x14ac:dyDescent="0.3">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row>
    <row r="278" spans="1:26" x14ac:dyDescent="0.3">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row>
    <row r="279" spans="1:26" x14ac:dyDescent="0.3">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row>
    <row r="280" spans="1:26" x14ac:dyDescent="0.3">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row>
    <row r="281" spans="1:26" x14ac:dyDescent="0.3">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row>
    <row r="282" spans="1:26" x14ac:dyDescent="0.3">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row>
    <row r="283" spans="1:26" x14ac:dyDescent="0.3">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row>
    <row r="284" spans="1:26" x14ac:dyDescent="0.3">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row>
    <row r="285" spans="1:26" x14ac:dyDescent="0.3">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row>
    <row r="286" spans="1:26" x14ac:dyDescent="0.3">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row>
    <row r="287" spans="1:26" x14ac:dyDescent="0.3">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row>
    <row r="288" spans="1:26" x14ac:dyDescent="0.3">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row>
    <row r="289" spans="1:26" x14ac:dyDescent="0.3">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row>
    <row r="290" spans="1:26" x14ac:dyDescent="0.3">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row>
    <row r="291" spans="1:26" x14ac:dyDescent="0.3">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row>
    <row r="292" spans="1:26" x14ac:dyDescent="0.3">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row>
    <row r="293" spans="1:26" x14ac:dyDescent="0.3">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row>
    <row r="294" spans="1:26" x14ac:dyDescent="0.3">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row>
    <row r="295" spans="1:26" x14ac:dyDescent="0.3">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row>
    <row r="296" spans="1:26" x14ac:dyDescent="0.3">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row>
    <row r="297" spans="1:26" x14ac:dyDescent="0.3">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row>
    <row r="298" spans="1:26" x14ac:dyDescent="0.3">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row>
    <row r="299" spans="1:26" x14ac:dyDescent="0.3">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row>
    <row r="300" spans="1:26" x14ac:dyDescent="0.3">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row>
  </sheetData>
  <mergeCells count="15">
    <mergeCell ref="A3:O3"/>
    <mergeCell ref="A2:O2"/>
    <mergeCell ref="E12:I12"/>
    <mergeCell ref="J12:O12"/>
    <mergeCell ref="Q12:Q14"/>
    <mergeCell ref="R12:R14"/>
    <mergeCell ref="E13:H13"/>
    <mergeCell ref="I13:I14"/>
    <mergeCell ref="J13:J14"/>
    <mergeCell ref="K13:K14"/>
    <mergeCell ref="L13:L14"/>
    <mergeCell ref="M13:M14"/>
    <mergeCell ref="N13:N14"/>
    <mergeCell ref="O13:O14"/>
    <mergeCell ref="P12:P14"/>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Source, champ, définitions</vt:lpstr>
      <vt:lpstr>Fig 1</vt:lpstr>
      <vt:lpstr>Fig 2</vt:lpstr>
      <vt:lpstr>Fig 3 en ligne</vt:lpstr>
      <vt:lpstr>Fig 4 en ligne</vt:lpstr>
      <vt:lpstr>Fig 5 en ligne</vt:lpstr>
      <vt:lpstr>Complément 1</vt:lpstr>
      <vt:lpstr>Complément 2</vt:lpstr>
      <vt:lpstr>Complément 3</vt:lpstr>
      <vt:lpstr>Complément 4</vt:lpstr>
      <vt:lpstr>'Fig 1'!Zone_d_impression</vt:lpstr>
      <vt:lpstr>'Fig 2'!Zone_d_impression</vt:lpstr>
      <vt:lpstr>'Fig 5 en ligne'!Zone_d_impression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élèves du premier degré à la rentrée 2020</dc:title>
  <dc:creator>MENJS-DEPP;direction de l'évaluation, de la prospective et de la performance;ministère de l'éducation nationale, de la Jeunesse et des Sports</dc:creator>
  <cp:lastModifiedBy>Administration centrale</cp:lastModifiedBy>
  <cp:lastPrinted>2018-10-18T07:24:43Z</cp:lastPrinted>
  <dcterms:created xsi:type="dcterms:W3CDTF">2016-11-03T18:43:48Z</dcterms:created>
  <dcterms:modified xsi:type="dcterms:W3CDTF">2024-10-18T13:45:52Z</dcterms:modified>
  <cp:contentStatus>publié</cp:contentStatus>
</cp:coreProperties>
</file>