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4\xx- Absenteisme\04- Web\"/>
    </mc:Choice>
  </mc:AlternateContent>
  <bookViews>
    <workbookView xWindow="-120" yWindow="-120" windowWidth="20730" windowHeight="11160" tabRatio="872" activeTab="2"/>
  </bookViews>
  <sheets>
    <sheet name="Sources et définitions" sheetId="55091" r:id="rId1"/>
    <sheet name="Bibliographie" sheetId="55093" r:id="rId2"/>
    <sheet name="Figure 1" sheetId="55053" r:id="rId3"/>
    <sheet name="Figure 1.1" sheetId="55085" r:id="rId4"/>
    <sheet name="Figure 2 " sheetId="55055" r:id="rId5"/>
    <sheet name="Figure 2.1" sheetId="55084" r:id="rId6"/>
    <sheet name="Figure 2.2" sheetId="55076" r:id="rId7"/>
    <sheet name="Figure 3" sheetId="1" r:id="rId8"/>
    <sheet name="Figure 4" sheetId="2" r:id="rId9"/>
    <sheet name="Figure 4.1 " sheetId="55054" r:id="rId10"/>
    <sheet name="Figure 5" sheetId="55089" r:id="rId11"/>
    <sheet name="Figure 5.1" sheetId="3" r:id="rId12"/>
    <sheet name="Figure 6" sheetId="55050" r:id="rId13"/>
    <sheet name="Figure 6.1" sheetId="55088" r:id="rId14"/>
    <sheet name="Figure 7" sheetId="55046" r:id="rId15"/>
    <sheet name="Figure 7.1" sheetId="55065" r:id="rId16"/>
    <sheet name="Figure 8" sheetId="55079" r:id="rId17"/>
  </sheets>
  <definedNames>
    <definedName name="_xlnm._FilterDatabase" localSheetId="16" hidden="1">'Figure 8'!$B$3:$B$110</definedName>
    <definedName name="janvier_2019" localSheetId="3">#REF!</definedName>
    <definedName name="janvier_2019" localSheetId="5">#REF!</definedName>
    <definedName name="janvier_2019" localSheetId="13">#REF!</definedName>
    <definedName name="janvier_2019">#REF!</definedName>
    <definedName name="janvier_2021" localSheetId="3">#REF!</definedName>
    <definedName name="janvier_2021" localSheetId="13">#REF!</definedName>
    <definedName name="janvier_2021">#REF!</definedName>
    <definedName name="janvier2021" localSheetId="3">#REF!</definedName>
    <definedName name="janvier2021" localSheetId="13">#REF!</definedName>
    <definedName name="janvier2021">#REF!</definedName>
    <definedName name="jj" localSheetId="13">#REF!</definedName>
    <definedName name="jj">#REF!</definedName>
    <definedName name="Tot_janvier_2019" localSheetId="3">#REF!</definedName>
    <definedName name="Tot_janvier_2019" localSheetId="13">#REF!</definedName>
    <definedName name="Tot_janvier_2019">#REF!</definedName>
  </definedNames>
  <calcPr calcId="162913"/>
</workbook>
</file>

<file path=xl/sharedStrings.xml><?xml version="1.0" encoding="utf-8"?>
<sst xmlns="http://schemas.openxmlformats.org/spreadsheetml/2006/main" count="465" uniqueCount="195">
  <si>
    <t>Collège</t>
  </si>
  <si>
    <t>LP</t>
  </si>
  <si>
    <t>Ensemble</t>
  </si>
  <si>
    <t>Collèges</t>
  </si>
  <si>
    <t>LGT</t>
  </si>
  <si>
    <t>Janvier 2017</t>
  </si>
  <si>
    <t xml:space="preserve">LP </t>
  </si>
  <si>
    <t>Septembre</t>
  </si>
  <si>
    <t>Octobre</t>
  </si>
  <si>
    <t>Novembre</t>
  </si>
  <si>
    <t>Décembre</t>
  </si>
  <si>
    <t>Janvier</t>
  </si>
  <si>
    <t>Février</t>
  </si>
  <si>
    <t>Mars</t>
  </si>
  <si>
    <t>Avril</t>
  </si>
  <si>
    <t>Mai</t>
  </si>
  <si>
    <t>Premier quartile</t>
  </si>
  <si>
    <t>Médiane</t>
  </si>
  <si>
    <t>Janvier 2013</t>
  </si>
  <si>
    <t>Janvier 2014</t>
  </si>
  <si>
    <t>Janvier 2015</t>
  </si>
  <si>
    <t>Janvier 2016</t>
  </si>
  <si>
    <t>% Public</t>
  </si>
  <si>
    <t>% Privé</t>
  </si>
  <si>
    <t>Juin</t>
  </si>
  <si>
    <t>Janvier 2018</t>
  </si>
  <si>
    <t>Janvier 2019</t>
  </si>
  <si>
    <t>Moy. Année</t>
  </si>
  <si>
    <t>Département</t>
  </si>
  <si>
    <t>2020-2021</t>
  </si>
  <si>
    <t>Janvier 2020</t>
  </si>
  <si>
    <t>Janvier 2021</t>
  </si>
  <si>
    <t>% Premier degré</t>
  </si>
  <si>
    <t>Public</t>
  </si>
  <si>
    <t>Privé</t>
  </si>
  <si>
    <t>2021-2022</t>
  </si>
  <si>
    <t>Janvier 2022</t>
  </si>
  <si>
    <r>
      <rPr>
        <b/>
        <sz val="9"/>
        <rFont val="Arial"/>
        <family val="2"/>
      </rPr>
      <t>Source :</t>
    </r>
    <r>
      <rPr>
        <sz val="9"/>
        <rFont val="Arial"/>
        <family val="2"/>
      </rPr>
      <t xml:space="preserve"> DEPP, enquête auprès des établissements sur l'absentéisme des élèves.</t>
    </r>
  </si>
  <si>
    <r>
      <rPr>
        <b/>
        <sz val="9"/>
        <rFont val="Arial"/>
        <family val="2"/>
      </rPr>
      <t>Source :</t>
    </r>
    <r>
      <rPr>
        <i/>
        <sz val="9"/>
        <rFont val="Arial"/>
        <family val="2"/>
      </rPr>
      <t xml:space="preserve"> </t>
    </r>
    <r>
      <rPr>
        <sz val="9"/>
        <rFont val="Arial"/>
        <family val="2"/>
      </rPr>
      <t>DEPP, enquête auprès des établissements sur l'absentéisme des élèves.</t>
    </r>
  </si>
  <si>
    <r>
      <rPr>
        <b/>
        <sz val="9"/>
        <rFont val="Arial"/>
        <family val="2"/>
      </rPr>
      <t xml:space="preserve">Source : </t>
    </r>
    <r>
      <rPr>
        <sz val="9"/>
        <rFont val="Arial"/>
        <family val="2"/>
      </rPr>
      <t>DEPP, enquête auprès des établissements sur l'absentéisme des élèves.</t>
    </r>
  </si>
  <si>
    <r>
      <rPr>
        <b/>
        <sz val="9"/>
        <rFont val="Arial"/>
        <family val="2"/>
      </rPr>
      <t xml:space="preserve">Source : </t>
    </r>
    <r>
      <rPr>
        <sz val="9"/>
        <rFont val="Arial"/>
        <family val="2"/>
      </rPr>
      <t>DEPP, enquête auprès des DSDEN sur l'absentéisme des élèves.</t>
    </r>
  </si>
  <si>
    <t>Sources</t>
  </si>
  <si>
    <t>Définitions</t>
  </si>
  <si>
    <r>
      <t xml:space="preserve">Les </t>
    </r>
    <r>
      <rPr>
        <b/>
        <sz val="12"/>
        <rFont val="Arial"/>
        <family val="2"/>
      </rPr>
      <t>absences non justifiées</t>
    </r>
    <r>
      <rPr>
        <sz val="12"/>
        <rFont val="Arial"/>
        <family val="2"/>
      </rPr>
      <t xml:space="preserve"> correspondent aux absences sans motif ainsi qu’aux absences motivées dont l’excuse donnée n’a pas été considérée comme recevable par l’établissement.</t>
    </r>
  </si>
  <si>
    <r>
      <t>-</t>
    </r>
    <r>
      <rPr>
        <sz val="7"/>
        <rFont val="Times New Roman"/>
        <family val="1"/>
      </rPr>
      <t xml:space="preserve">       </t>
    </r>
    <r>
      <rPr>
        <sz val="12"/>
        <rFont val="Arial"/>
        <family val="2"/>
      </rPr>
      <t>Le</t>
    </r>
    <r>
      <rPr>
        <b/>
        <sz val="12"/>
        <rFont val="Arial"/>
        <family val="2"/>
      </rPr>
      <t xml:space="preserve"> taux d’absentéisme</t>
    </r>
    <r>
      <rPr>
        <sz val="12"/>
        <rFont val="Arial"/>
        <family val="2"/>
      </rPr>
      <t xml:space="preserve"> correspond au rapport, un mois donné, du nombre d’élèves absents de façon non justifiée </t>
    </r>
    <r>
      <rPr>
        <b/>
        <sz val="12"/>
        <rFont val="Arial"/>
        <family val="2"/>
      </rPr>
      <t>quatre</t>
    </r>
    <r>
      <rPr>
        <b/>
        <i/>
        <sz val="12"/>
        <rFont val="Arial"/>
        <family val="2"/>
      </rPr>
      <t xml:space="preserve"> demi-journées par mois ou plus</t>
    </r>
    <r>
      <rPr>
        <sz val="12"/>
        <rFont val="Arial"/>
        <family val="2"/>
      </rPr>
      <t> sur l’effectif total.</t>
    </r>
  </si>
  <si>
    <r>
      <t>-</t>
    </r>
    <r>
      <rPr>
        <sz val="7"/>
        <rFont val="Times New Roman"/>
        <family val="1"/>
      </rPr>
      <t xml:space="preserve">       </t>
    </r>
    <r>
      <rPr>
        <sz val="12"/>
        <rFont val="Arial"/>
        <family val="2"/>
      </rPr>
      <t>Le</t>
    </r>
    <r>
      <rPr>
        <b/>
        <sz val="12"/>
        <rFont val="Arial"/>
        <family val="2"/>
      </rPr>
      <t xml:space="preserve"> taux d’absentéisme lourd</t>
    </r>
    <r>
      <rPr>
        <sz val="12"/>
        <rFont val="Arial"/>
        <family val="2"/>
      </rPr>
      <t xml:space="preserve"> est mesuré par le rapport, un mois donné, du nombre d’élèves absents de façon non justifiée </t>
    </r>
    <r>
      <rPr>
        <b/>
        <i/>
        <sz val="12"/>
        <rFont val="Arial"/>
        <family val="2"/>
      </rPr>
      <t>plus de dix demi-journées</t>
    </r>
    <r>
      <rPr>
        <sz val="12"/>
        <rFont val="Arial"/>
        <family val="2"/>
      </rPr>
      <t xml:space="preserve"> sur l’effectif total.</t>
    </r>
  </si>
  <si>
    <t>Bibliographie</t>
  </si>
  <si>
    <t>Moyenne 2022</t>
  </si>
  <si>
    <t>Moyenne 2022</t>
  </si>
  <si>
    <t>2022-2023</t>
  </si>
  <si>
    <t>Janvier 2023</t>
  </si>
  <si>
    <t>NR</t>
  </si>
  <si>
    <r>
      <rPr>
        <b/>
        <sz val="9"/>
        <rFont val="Arial"/>
        <family val="2"/>
      </rPr>
      <t xml:space="preserve">Champ : </t>
    </r>
    <r>
      <rPr>
        <sz val="9"/>
        <rFont val="Arial"/>
        <family val="2"/>
      </rPr>
      <t>France, établissements publics du second degré.</t>
    </r>
  </si>
  <si>
    <t>LEGT/LPO</t>
  </si>
  <si>
    <t>LEGT / LPO</t>
  </si>
  <si>
    <r>
      <rPr>
        <b/>
        <sz val="9"/>
        <rFont val="Arial"/>
        <family val="2"/>
      </rPr>
      <t>Source :</t>
    </r>
    <r>
      <rPr>
        <sz val="9"/>
        <rFont val="Arial"/>
        <family val="2"/>
      </rPr>
      <t xml:space="preserve"> DEPP, enquête auprès des établissements sur l'absentéisme des élèves.</t>
    </r>
  </si>
  <si>
    <t>% d'élèves signalés</t>
  </si>
  <si>
    <t>001 AIN</t>
  </si>
  <si>
    <t>002 AISNE</t>
  </si>
  <si>
    <t>003 ALLIER</t>
  </si>
  <si>
    <t>004 ALPES-DE-HAUTE-PROVENCE</t>
  </si>
  <si>
    <t>005 HAUTES-ALPES</t>
  </si>
  <si>
    <t>006 ALPES-MARITIMES</t>
  </si>
  <si>
    <t>008 ARDENNES</t>
  </si>
  <si>
    <t>010 AUBE</t>
  </si>
  <si>
    <t>011 AUDE</t>
  </si>
  <si>
    <t>012 AVEYRON</t>
  </si>
  <si>
    <t>014 CALVADOS</t>
  </si>
  <si>
    <t>015 CANTAL</t>
  </si>
  <si>
    <t>016 CHARENTE</t>
  </si>
  <si>
    <t>017 CHARENTE-MARITIME</t>
  </si>
  <si>
    <t>018 CHER</t>
  </si>
  <si>
    <t>023 CREUSE</t>
  </si>
  <si>
    <t>024 DORDOGNE</t>
  </si>
  <si>
    <t>025 DOUBS</t>
  </si>
  <si>
    <t>027 EURE</t>
  </si>
  <si>
    <t>028 EURE-ET-LOIR</t>
  </si>
  <si>
    <t>02A CORSE-DU-SUD</t>
  </si>
  <si>
    <t>02B HAUTE-CORSE</t>
  </si>
  <si>
    <t>030 GARD</t>
  </si>
  <si>
    <t>031 HAUTE-GARONNE</t>
  </si>
  <si>
    <t>032 GERS</t>
  </si>
  <si>
    <t>033 GIRONDE</t>
  </si>
  <si>
    <t>035 ILLE-ET-VILAINE</t>
  </si>
  <si>
    <t>036 INDRE</t>
  </si>
  <si>
    <t>037 INDRE-ET-LOIRE</t>
  </si>
  <si>
    <t>039 JURA</t>
  </si>
  <si>
    <t>040 LANDES</t>
  </si>
  <si>
    <t>041 LOIR-ET-CHER</t>
  </si>
  <si>
    <t>042 LOIRE</t>
  </si>
  <si>
    <t>043 HAUTE-LOIRE</t>
  </si>
  <si>
    <t>044 LOIRE-ATLANTIQUE</t>
  </si>
  <si>
    <t>045 LOIRET</t>
  </si>
  <si>
    <t>046 LOT</t>
  </si>
  <si>
    <t>047 LOT-ET-GARONNE</t>
  </si>
  <si>
    <t>049 MAINE-ET-LOIRE</t>
  </si>
  <si>
    <t>050 MANCHE</t>
  </si>
  <si>
    <t>051 MARNE</t>
  </si>
  <si>
    <t>052 HAUTE-MARNE</t>
  </si>
  <si>
    <t>053 MAYENNE</t>
  </si>
  <si>
    <t>054 MEURTHE-ET-MOSELLE</t>
  </si>
  <si>
    <t>055 MEUSE</t>
  </si>
  <si>
    <t>056 MORBIHAN</t>
  </si>
  <si>
    <t>057 MOSELLE</t>
  </si>
  <si>
    <t>059 NORD</t>
  </si>
  <si>
    <t>060 OISE</t>
  </si>
  <si>
    <t>061 ORNE</t>
  </si>
  <si>
    <t>062 PAS-DE-CALAIS</t>
  </si>
  <si>
    <t>063 PUY-DE-DOME</t>
  </si>
  <si>
    <t>067 BAS-RHIN</t>
  </si>
  <si>
    <t>068 HAUT-RHIN</t>
  </si>
  <si>
    <t>072 SARTHE</t>
  </si>
  <si>
    <t>073 SAVOIE</t>
  </si>
  <si>
    <t>074 HAUTE-SAVOIE</t>
  </si>
  <si>
    <t>075 PARIS</t>
  </si>
  <si>
    <t>076 SEINE-MARITIME</t>
  </si>
  <si>
    <t>077 SEINE-ET-MARNE</t>
  </si>
  <si>
    <t>078 YVELINES</t>
  </si>
  <si>
    <t>080 SOMME</t>
  </si>
  <si>
    <t>081 TARN</t>
  </si>
  <si>
    <t>082 TARN-ET-GARONNE</t>
  </si>
  <si>
    <t>083 VAR</t>
  </si>
  <si>
    <t>084 VAUCLUSE</t>
  </si>
  <si>
    <t>086 VIENNE</t>
  </si>
  <si>
    <t>087 HAUTE-VIENNE</t>
  </si>
  <si>
    <t>088 VOSGES</t>
  </si>
  <si>
    <t>089 YONNE</t>
  </si>
  <si>
    <t>090 TERRITOIRE DE BELFORT</t>
  </si>
  <si>
    <t>091 ESSONNE</t>
  </si>
  <si>
    <t>092 HAUTS-DE-SEINE</t>
  </si>
  <si>
    <t>093 SEINE-SAINT-DENIS</t>
  </si>
  <si>
    <t>094 VAL-DE-MARNE</t>
  </si>
  <si>
    <t>095 VAL-D'OISE</t>
  </si>
  <si>
    <t>971 GUADELOUPE</t>
  </si>
  <si>
    <t>972 MARTINIQUE</t>
  </si>
  <si>
    <t>973 GUYANE</t>
  </si>
  <si>
    <t>976 MAYOTTE</t>
  </si>
  <si>
    <r>
      <rPr>
        <b/>
        <sz val="9"/>
        <rFont val="Arial"/>
        <family val="2"/>
      </rPr>
      <t xml:space="preserve">Note: </t>
    </r>
    <r>
      <rPr>
        <sz val="9"/>
        <rFont val="Arial"/>
        <family val="2"/>
      </rPr>
      <t>NR: non répondant à l'enquête</t>
    </r>
  </si>
  <si>
    <t>Neuvième décile</t>
  </si>
  <si>
    <r>
      <rPr>
        <b/>
        <sz val="9"/>
        <rFont val="Arial"/>
        <family val="2"/>
      </rPr>
      <t>Lecture :</t>
    </r>
    <r>
      <rPr>
        <sz val="9"/>
        <rFont val="Arial"/>
        <family val="2"/>
      </rPr>
      <t xml:space="preserve"> en septembre 2022, pour la moitié des établissements la proportion d'élèves absentéistes est inférieure à 1,5 % (médiane), pour 75 % d'entre eux elle est inférieure à 3,8 %  (troisième quartile) et pour 9 établissements sur 10 cette proportion est inférieure à 8,3 % (neuvième décile).</t>
    </r>
  </si>
  <si>
    <t>Troisième quartile</t>
  </si>
  <si>
    <t>La direction de l’évaluation, de la prospective et de la performance (DEPP) conduit deux enquêtes sur l’absentéisme des élèves :
 - une enquête auprès d’un échantillon d’un millier d’établissements publics du second degré de France sur les absences des élèves. Cette enquête recueille des informations mensuelles. Les résultats s’appuient sur l’exploitation des données de septembre à mai. Les taux de réponse variant selon les mois entre 75 % (81 % pour les LP) et 63 % (72 % pour les LP).
 - une enquête auprès des services départementaux de l’Éducation nationale (DSDEN) sur les premier et second degrés public et privé. Elle concerne le nombre d'élèves signalés par les chefs d’établissements et directeurs d’écoles pour défaut persistant d'assiduité. Cette enquête, exhaustive auprès des DSDEN, concerne les dix mois de l’année scolaire et présente un taux de réponse proche de 100 %.</t>
  </si>
  <si>
    <r>
      <t>Pour mesurer l’</t>
    </r>
    <r>
      <rPr>
        <b/>
        <sz val="12"/>
        <rFont val="Arial"/>
        <family val="2"/>
      </rPr>
      <t>absentéisme</t>
    </r>
    <r>
      <rPr>
        <sz val="12"/>
        <rFont val="Arial"/>
        <family val="2"/>
      </rPr>
      <t xml:space="preserve"> des élèves, le seuil de </t>
    </r>
    <r>
      <rPr>
        <b/>
        <i/>
        <sz val="12"/>
        <rFont val="Arial"/>
        <family val="2"/>
      </rPr>
      <t>quatre demi-journées d’absence non justifiées</t>
    </r>
    <r>
      <rPr>
        <sz val="12"/>
        <rFont val="Arial"/>
        <family val="2"/>
      </rPr>
      <t xml:space="preserve"> par mois a été retenu. Il correspond, pour les élèves soumis à l’obligation scolaire, au seuil fixé par la loi relative à l’assiduité scolaire qui fait référence aux « manquements à l’obligation scolaire » à partir de quatre demi-journées d’absence dans le mois, sans motif légitime ni excuses valables.</t>
    </r>
  </si>
  <si>
    <r>
      <rPr>
        <sz val="7"/>
        <rFont val="Times New Roman"/>
        <family val="1"/>
      </rPr>
      <t xml:space="preserve"> - </t>
    </r>
    <r>
      <rPr>
        <sz val="12"/>
        <rFont val="Arial"/>
        <family val="2"/>
      </rPr>
      <t>Le</t>
    </r>
    <r>
      <rPr>
        <b/>
        <sz val="12"/>
        <rFont val="Arial"/>
        <family val="2"/>
      </rPr>
      <t xml:space="preserve"> temps d’enseignement perdu</t>
    </r>
    <r>
      <rPr>
        <sz val="12"/>
        <rFont val="Arial"/>
        <family val="2"/>
      </rPr>
      <t xml:space="preserve"> est calculé, pour un mois donné, par le nombre total des </t>
    </r>
    <r>
      <rPr>
        <b/>
        <i/>
        <sz val="12"/>
        <rFont val="Arial"/>
        <family val="2"/>
      </rPr>
      <t>heures d’absences – justifiées ou non –</t>
    </r>
    <r>
      <rPr>
        <sz val="12"/>
        <rFont val="Arial"/>
        <family val="2"/>
      </rPr>
      <t xml:space="preserve"> rapporté au nombre total d’heures d’enseignement de l’établissement. Cet indicateur estime l’incidence globale de l’absence des élèves sur l’enseignement qui leur était dû.A12</t>
    </r>
  </si>
  <si>
    <r>
      <t>-</t>
    </r>
    <r>
      <rPr>
        <sz val="7"/>
        <rFont val="Times New Roman"/>
        <family val="1"/>
      </rPr>
      <t xml:space="preserve">         </t>
    </r>
    <r>
      <rPr>
        <sz val="12"/>
        <rFont val="Arial"/>
        <family val="2"/>
      </rPr>
      <t xml:space="preserve">La proportion </t>
    </r>
    <r>
      <rPr>
        <b/>
        <sz val="12"/>
        <rFont val="Arial"/>
        <family val="2"/>
      </rPr>
      <t>d’élèves signalés à la direction des services départementaux de l’Éducation nationale (DSDEN)</t>
    </r>
    <r>
      <rPr>
        <sz val="12"/>
        <rFont val="Arial"/>
        <family val="2"/>
      </rPr>
      <t xml:space="preserve"> pour absentéisme persistant ne correspond pas à celle d’élèves absentéistes (taux d’absentéisme). En effet, un établissement ne signale pas systématiquement à la DSDEN tous les élèves absentéistes.</t>
    </r>
  </si>
  <si>
    <r>
      <t xml:space="preserve">1 Proportion d’heures d’enseignement perdues pour absences tout motif, en 2022-2023 </t>
    </r>
    <r>
      <rPr>
        <sz val="9"/>
        <rFont val="Arial"/>
        <family val="2"/>
      </rPr>
      <t>(en %)</t>
    </r>
  </si>
  <si>
    <r>
      <t xml:space="preserve">1.1 Comparaison mensuelle de 2020-2021 à 2022-2023 de la proportion d’heures d’enseignement perdues pour absences tout motif </t>
    </r>
    <r>
      <rPr>
        <sz val="9"/>
        <rFont val="Arial"/>
        <family val="2"/>
      </rPr>
      <t>(en %)</t>
    </r>
  </si>
  <si>
    <r>
      <t xml:space="preserve">2 Proportion d’heures d'enseignement perdues pour absences non justifiées, en 2022-2023 </t>
    </r>
    <r>
      <rPr>
        <sz val="9"/>
        <rFont val="Arial"/>
        <family val="2"/>
      </rPr>
      <t>(en %)</t>
    </r>
  </si>
  <si>
    <r>
      <t xml:space="preserve">2.1 Comparaison de 2020-2021 à 2022-2023 de la proportion d’heures d’enseignement perdues pour absences non justifiées </t>
    </r>
    <r>
      <rPr>
        <sz val="9"/>
        <rFont val="Arial"/>
        <family val="2"/>
      </rPr>
      <t>(en %)</t>
    </r>
  </si>
  <si>
    <r>
      <t>2.2 Proportion d’heures d’enseignement perdues pour absences non justifiées sur la totalité des absences, en 2022-2023</t>
    </r>
    <r>
      <rPr>
        <sz val="9"/>
        <rFont val="Arial"/>
        <family val="2"/>
      </rPr>
      <t xml:space="preserve"> (en %)</t>
    </r>
  </si>
  <si>
    <r>
      <t>3 Proportion d'élèves absentéistes en 2022-2023</t>
    </r>
    <r>
      <rPr>
        <sz val="9"/>
        <rFont val="Arial"/>
        <family val="2"/>
      </rPr>
      <t xml:space="preserve"> (en %)</t>
    </r>
  </si>
  <si>
    <r>
      <t xml:space="preserve">4 Comparaison mensuelle de 2020-2021 à 2022-2023 de la proportion d’élèves absentéistes </t>
    </r>
    <r>
      <rPr>
        <sz val="9"/>
        <rFont val="Arial"/>
        <family val="2"/>
      </rPr>
      <t>(en %)</t>
    </r>
  </si>
  <si>
    <r>
      <t xml:space="preserve">4.1 Évolution de la proportion d'élèves absentéistes au mois de janvier de 2013 à 2023 </t>
    </r>
    <r>
      <rPr>
        <sz val="9"/>
        <rFont val="Arial"/>
        <family val="2"/>
      </rPr>
      <t>(en %)</t>
    </r>
  </si>
  <si>
    <r>
      <t xml:space="preserve">5 Distribution de la proportion des élèves absentéistes en novembre 2022, janvier et mars 2023 </t>
    </r>
    <r>
      <rPr>
        <sz val="9"/>
        <rFont val="Arial"/>
        <family val="2"/>
      </rPr>
      <t>(en %)</t>
    </r>
  </si>
  <si>
    <r>
      <t xml:space="preserve">5.1 Distribution de la proportion des élèves absentéistes en 2022-2023 </t>
    </r>
    <r>
      <rPr>
        <sz val="9"/>
        <rFont val="Arial"/>
        <family val="2"/>
      </rPr>
      <t>(en %)</t>
    </r>
  </si>
  <si>
    <r>
      <t xml:space="preserve">6.1 Comparaison mensuelle de2020-2021 à 2022-2023 de la proportion d’élèves absents de façon non justifiée plus de dix demi-journées </t>
    </r>
    <r>
      <rPr>
        <sz val="9"/>
        <rFont val="Arial"/>
        <family val="2"/>
      </rPr>
      <t>(en %)</t>
    </r>
  </si>
  <si>
    <r>
      <t>6 Proportion d’élèves absents de façon non justifiée plus de dix demi-journées, en 2022-2023</t>
    </r>
    <r>
      <rPr>
        <sz val="9"/>
        <rFont val="Arial"/>
        <family val="2"/>
      </rPr>
      <t xml:space="preserve"> (en %)</t>
    </r>
  </si>
  <si>
    <r>
      <t xml:space="preserve">7 Pourcentage d’élèves signalés aux DSDEN pour absentéisme persistant en 2022-2023 </t>
    </r>
    <r>
      <rPr>
        <sz val="9"/>
        <rFont val="Arial"/>
        <family val="2"/>
      </rPr>
      <t>(en %)</t>
    </r>
  </si>
  <si>
    <r>
      <t>7.1 Évolution de la proportion d’élèves du second degré public signalés aux DSDEN en janvier, de 2016 à 2023</t>
    </r>
    <r>
      <rPr>
        <sz val="9"/>
        <rFont val="Arial"/>
        <family val="2"/>
      </rPr>
      <t xml:space="preserve"> (en %)</t>
    </r>
  </si>
  <si>
    <r>
      <t>8 Proportion d’élèves signalés aux DSDEN par département, en 2022-2023</t>
    </r>
    <r>
      <rPr>
        <sz val="9"/>
        <rFont val="Arial"/>
        <family val="2"/>
      </rPr>
      <t xml:space="preserve"> (en %)</t>
    </r>
  </si>
  <si>
    <t>974 LA RÉUNION</t>
  </si>
  <si>
    <t>085 VENDÉE</t>
  </si>
  <si>
    <t>079 DEUX-SÈVRES</t>
  </si>
  <si>
    <t>066 PYRÉNÉES-ORIENTALES</t>
  </si>
  <si>
    <t>065 HAUTES-PYRÉNÉES</t>
  </si>
  <si>
    <t>064 PYRÉNÉES-ATLANTIQUES</t>
  </si>
  <si>
    <t>058 NIÈVRE</t>
  </si>
  <si>
    <t>048 LOZÈRE</t>
  </si>
  <si>
    <t>038 ISÈRE</t>
  </si>
  <si>
    <t>034 HÉRAULT</t>
  </si>
  <si>
    <t>029 FINISTÈRE</t>
  </si>
  <si>
    <t>019 CORRÈZE</t>
  </si>
  <si>
    <t>009 ARIÈGE</t>
  </si>
  <si>
    <t>007 ARDÈCHE</t>
  </si>
  <si>
    <r>
      <rPr>
        <b/>
        <sz val="9"/>
        <rFont val="Arial"/>
        <family val="2"/>
      </rPr>
      <t>Champ</t>
    </r>
    <r>
      <rPr>
        <sz val="9"/>
        <rFont val="Arial"/>
        <family val="2"/>
      </rPr>
      <t xml:space="preserve"> : France, établissements publics du second degré.</t>
    </r>
  </si>
  <si>
    <r>
      <rPr>
        <b/>
        <i/>
        <sz val="9"/>
        <rFont val="Arial"/>
        <family val="2"/>
      </rPr>
      <t>Source</t>
    </r>
    <r>
      <rPr>
        <i/>
        <sz val="9"/>
        <rFont val="Arial"/>
        <family val="2"/>
      </rPr>
      <t xml:space="preserve"> : DEPP, enquête auprès des établissements sur l'absentéisme des élèves.</t>
    </r>
  </si>
  <si>
    <r>
      <rPr>
        <b/>
        <sz val="9"/>
        <rFont val="Arial"/>
        <family val="2"/>
      </rPr>
      <t>Champ</t>
    </r>
    <r>
      <rPr>
        <sz val="9"/>
        <rFont val="Arial"/>
        <family val="2"/>
      </rPr>
      <t xml:space="preserve"> : France, établissements publics du second degré. </t>
    </r>
  </si>
  <si>
    <r>
      <rPr>
        <b/>
        <sz val="9"/>
        <rFont val="Arial"/>
        <family val="2"/>
      </rPr>
      <t>Source</t>
    </r>
    <r>
      <rPr>
        <sz val="9"/>
        <rFont val="Arial"/>
        <family val="2"/>
      </rPr>
      <t xml:space="preserve"> : DEPP, enquête auprès des établissements sur l'absentéisme des élèves.</t>
    </r>
  </si>
  <si>
    <r>
      <rPr>
        <b/>
        <sz val="9"/>
        <rFont val="Arial"/>
        <family val="2"/>
      </rPr>
      <t>Lecture</t>
    </r>
    <r>
      <rPr>
        <sz val="9"/>
        <rFont val="Arial"/>
        <family val="2"/>
      </rPr>
      <t xml:space="preserve"> : en mars 2023, un quart des établissements ont une proportion d'élèves absentéistes inférieure à 2,8% (premier quartile), pour la moitié des établissements cette proportion est inférieure à 7,4 % (médiane), pour 75 % d'entre eux elle est inférieure à 16,3 % (troisième quartile) et pour 9 établissements sur 10 cette proportion est inférieure à 27,2 % (neuvième décile).</t>
    </r>
  </si>
  <si>
    <t>071 SAÔNE-ET-LOIRE</t>
  </si>
  <si>
    <r>
      <t>070 HAUTE-SAÔ</t>
    </r>
    <r>
      <rPr>
        <sz val="10"/>
        <rFont val="Arial"/>
      </rPr>
      <t>NE</t>
    </r>
  </si>
  <si>
    <t>013 BOUCHES-DU-RHÔNE</t>
  </si>
  <si>
    <t>021 CÔTE D'OR</t>
  </si>
  <si>
    <t>022 CÔTES D'ARMOR</t>
  </si>
  <si>
    <t>026 DRÔME</t>
  </si>
  <si>
    <t>069 RHÔNE</t>
  </si>
  <si>
    <r>
      <t>- Rapport de diagnostic de l’Éducation nationale et du Secrétariat général pour la modernisation de l’action publique, 28 mars 2015, É</t>
    </r>
    <r>
      <rPr>
        <i/>
        <sz val="12"/>
        <rFont val="Arial"/>
        <family val="2"/>
      </rPr>
      <t>valuation partenariale de la politique de lutte contre le décrochage scolaire</t>
    </r>
    <r>
      <rPr>
        <sz val="12"/>
        <rFont val="Arial"/>
        <family val="2"/>
      </rPr>
      <t>.</t>
    </r>
  </si>
  <si>
    <r>
      <t xml:space="preserve">- Cristofoli S., mars 2023, « En 2021-2022, l’absentéisme touche en moyenne 5,4 % des élèves du second degré public », </t>
    </r>
    <r>
      <rPr>
        <i/>
        <sz val="12"/>
        <rFont val="Arial"/>
        <family val="2"/>
      </rPr>
      <t>Note d’information</t>
    </r>
    <r>
      <rPr>
        <sz val="12"/>
        <rFont val="Arial"/>
        <family val="2"/>
      </rPr>
      <t>, n°23.14.</t>
    </r>
  </si>
  <si>
    <r>
      <t xml:space="preserve">- Cristofoli S., mars 2022, « En 2020-2021, l’absentéisme touche en moyenne 4,8 % des élèves du second degré public », </t>
    </r>
    <r>
      <rPr>
        <i/>
        <sz val="12"/>
        <rFont val="Arial"/>
        <family val="2"/>
      </rPr>
      <t>Note d’information</t>
    </r>
    <r>
      <rPr>
        <sz val="12"/>
        <rFont val="Arial"/>
        <family val="2"/>
      </rPr>
      <t>, n°22.09.</t>
    </r>
  </si>
  <si>
    <r>
      <t xml:space="preserve">- Cristofoli S., mars 2021, « En janvier 2020, l’absentéisme touche en moyenne 6,8 % des élèves du second degré public », </t>
    </r>
    <r>
      <rPr>
        <i/>
        <sz val="12"/>
        <rFont val="Arial"/>
        <family val="2"/>
      </rPr>
      <t>Note d’information</t>
    </r>
    <r>
      <rPr>
        <sz val="12"/>
        <rFont val="Arial"/>
        <family val="2"/>
      </rPr>
      <t>, n°21.14.</t>
    </r>
  </si>
  <si>
    <r>
      <t xml:space="preserve">- Cristofoli S., mai 2020, « En 2018-2019, l’absentéisme touche en moyenne 6 % des élèves du second degré public », </t>
    </r>
    <r>
      <rPr>
        <i/>
        <sz val="12"/>
        <rFont val="Arial"/>
        <family val="2"/>
      </rPr>
      <t>Note d’information</t>
    </r>
    <r>
      <rPr>
        <sz val="12"/>
        <rFont val="Arial"/>
        <family val="2"/>
      </rPr>
      <t>, n°20.18.</t>
    </r>
  </si>
  <si>
    <r>
      <t xml:space="preserve">- Cristofoli S., mars 2019, « En 2017-2018, l’absentéisme touche en moyenne 5,6 % des élèves du second degré public », </t>
    </r>
    <r>
      <rPr>
        <i/>
        <sz val="12"/>
        <rFont val="Arial"/>
        <family val="2"/>
      </rPr>
      <t>Note d’information</t>
    </r>
    <r>
      <rPr>
        <sz val="12"/>
        <rFont val="Arial"/>
        <family val="2"/>
      </rPr>
      <t>, n°04.</t>
    </r>
  </si>
  <si>
    <r>
      <t xml:space="preserve">- Cristofoli S., mars 2018, « En 2016-2017, l’absentéisme touche en moyenne 4,9 % des élèves du second degré public », </t>
    </r>
    <r>
      <rPr>
        <i/>
        <sz val="12"/>
        <rFont val="Arial"/>
        <family val="2"/>
      </rPr>
      <t>Note d’information</t>
    </r>
    <r>
      <rPr>
        <sz val="12"/>
        <rFont val="Arial"/>
        <family val="2"/>
      </rPr>
      <t>, n°06.</t>
    </r>
  </si>
  <si>
    <r>
      <t>- Cristofoli S., 2016, « L'absentéisme des élèves soumis à l’obligation scolaire. Un lien étroit avec le climat scolaire et le bien-être des élèves », É</t>
    </r>
    <r>
      <rPr>
        <i/>
        <sz val="12"/>
        <rFont val="Arial"/>
        <family val="2"/>
      </rPr>
      <t>ducation &amp; formations</t>
    </r>
    <r>
      <rPr>
        <sz val="12"/>
        <rFont val="Arial"/>
        <family val="2"/>
      </rPr>
      <t>, n°88-89, MENESR-DEPP, p.101-121.</t>
    </r>
  </si>
  <si>
    <r>
      <t xml:space="preserve">Réf. : </t>
    </r>
    <r>
      <rPr>
        <i/>
        <sz val="9"/>
        <rFont val="Arial"/>
        <family val="2"/>
      </rPr>
      <t>Note d'Information</t>
    </r>
    <r>
      <rPr>
        <sz val="9"/>
        <rFont val="Arial"/>
        <family val="2"/>
      </rPr>
      <t xml:space="preserve">, n° 24.12. </t>
    </r>
    <r>
      <rPr>
        <b/>
        <sz val="9"/>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</si>
</sst>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C]d\ mmmm\ yyyy;@"/>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8"/>
      <name val="Arial"/>
      <family val="2"/>
    </font>
    <font>
      <sz val="10"/>
      <name val="Arial"/>
      <family val="2"/>
    </font>
    <font>
      <sz val="9"/>
      <name val="Arial"/>
      <family val="2"/>
    </font>
    <font>
      <b/>
      <sz val="9"/>
      <name val="Comic Sans MS"/>
      <family val="4"/>
    </font>
    <font>
      <i/>
      <sz val="9"/>
      <name val="Arial"/>
      <family val="2"/>
    </font>
    <font>
      <i/>
      <u/>
      <sz val="9"/>
      <name val="Arial"/>
      <family val="2"/>
    </font>
    <font>
      <i/>
      <sz val="9"/>
      <color rgb="FF0070C0"/>
      <name val="Arial"/>
      <family val="2"/>
    </font>
    <font>
      <b/>
      <sz val="10"/>
      <name val="Arial"/>
      <family val="2"/>
    </font>
    <font>
      <b/>
      <sz val="12"/>
      <name val="Arial"/>
      <family val="2"/>
    </font>
    <font>
      <sz val="12"/>
      <name val="Arial"/>
      <family val="2"/>
    </font>
    <font>
      <b/>
      <i/>
      <sz val="12"/>
      <name val="Arial"/>
      <family val="2"/>
    </font>
    <font>
      <sz val="7"/>
      <name val="Times New Roman"/>
      <family val="1"/>
    </font>
    <font>
      <i/>
      <sz val="12"/>
      <name val="Arial"/>
      <family val="2"/>
    </font>
    <font>
      <b/>
      <sz val="11"/>
      <color theme="1"/>
      <name val="Calibri"/>
      <family val="2"/>
      <scheme val="minor"/>
    </font>
    <font>
      <sz val="12"/>
      <name val="Arial"/>
      <family val="1"/>
    </font>
    <font>
      <b/>
      <i/>
      <sz val="9"/>
      <name val="Arial"/>
      <family val="2"/>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style="thick">
        <color rgb="FFCC0099"/>
      </top>
      <bottom/>
      <diagonal/>
    </border>
    <border>
      <left style="thin">
        <color auto="1"/>
      </left>
      <right style="thin">
        <color auto="1"/>
      </right>
      <top/>
      <bottom/>
      <diagonal/>
    </border>
    <border>
      <left style="thin">
        <color auto="1"/>
      </left>
      <right style="thin">
        <color auto="1"/>
      </right>
      <top/>
      <bottom style="thin">
        <color rgb="FFCC0099"/>
      </bottom>
      <diagonal/>
    </border>
    <border>
      <left style="thin">
        <color auto="1"/>
      </left>
      <right style="thin">
        <color auto="1"/>
      </right>
      <top style="thick">
        <color rgb="FFCC0099"/>
      </top>
      <bottom style="thin">
        <color auto="1"/>
      </bottom>
      <diagonal/>
    </border>
    <border>
      <left style="thin">
        <color auto="1"/>
      </left>
      <right/>
      <top/>
      <bottom/>
      <diagonal/>
    </border>
    <border>
      <left style="thin">
        <color auto="1"/>
      </left>
      <right/>
      <top/>
      <bottom style="thin">
        <color rgb="FFCC0099"/>
      </bottom>
      <diagonal/>
    </border>
    <border>
      <left style="thin">
        <color auto="1"/>
      </left>
      <right style="thin">
        <color auto="1"/>
      </right>
      <top style="thin">
        <color rgb="FFCC0099"/>
      </top>
      <bottom/>
      <diagonal/>
    </border>
    <border>
      <left style="thin">
        <color auto="1"/>
      </left>
      <right/>
      <top style="thin">
        <color rgb="FFCC0099"/>
      </top>
      <bottom/>
      <diagonal/>
    </border>
    <border>
      <left/>
      <right/>
      <top/>
      <bottom style="medium">
        <color rgb="FFCC0099"/>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style="thin">
        <color auto="1"/>
      </left>
      <right style="medium">
        <color indexed="64"/>
      </right>
      <top style="thick">
        <color rgb="FFCC0099"/>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auto="1"/>
      </right>
      <top/>
      <bottom style="thin">
        <color rgb="FFCC0099"/>
      </bottom>
      <diagonal/>
    </border>
    <border>
      <left/>
      <right style="thin">
        <color indexed="64"/>
      </right>
      <top/>
      <bottom style="thin">
        <color indexed="64"/>
      </bottom>
      <diagonal/>
    </border>
    <border>
      <left/>
      <right/>
      <top/>
      <bottom style="thick">
        <color rgb="FFCC009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bottom style="thin">
        <color rgb="FFCC0099"/>
      </bottom>
      <diagonal/>
    </border>
    <border>
      <left/>
      <right style="medium">
        <color indexed="64"/>
      </right>
      <top/>
      <bottom style="thin">
        <color rgb="FFCC0099"/>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6" fillId="0" borderId="0"/>
    <xf numFmtId="0" fontId="3" fillId="0" borderId="0"/>
    <xf numFmtId="0" fontId="2" fillId="0" borderId="0"/>
    <xf numFmtId="0" fontId="1" fillId="0" borderId="0"/>
  </cellStyleXfs>
  <cellXfs count="160">
    <xf numFmtId="0" fontId="0" fillId="0" borderId="0" xfId="0"/>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7" fillId="0" borderId="3" xfId="0" applyNumberFormat="1" applyFont="1" applyBorder="1"/>
    <xf numFmtId="0" fontId="4" fillId="0" borderId="0" xfId="0" applyFont="1"/>
    <xf numFmtId="0" fontId="9" fillId="0" borderId="0" xfId="0" applyFont="1"/>
    <xf numFmtId="0" fontId="7" fillId="0" borderId="0" xfId="0" applyFont="1"/>
    <xf numFmtId="164" fontId="7" fillId="0" borderId="0" xfId="0" applyNumberFormat="1" applyFont="1"/>
    <xf numFmtId="0" fontId="4" fillId="0" borderId="0" xfId="0" applyFont="1" applyAlignment="1">
      <alignment horizontal="center" vertical="center"/>
    </xf>
    <xf numFmtId="0" fontId="4" fillId="0" borderId="0" xfId="0" applyFont="1" applyAlignment="1">
      <alignment vertical="center"/>
    </xf>
    <xf numFmtId="0" fontId="8" fillId="0" borderId="6" xfId="0" applyFont="1" applyBorder="1" applyAlignment="1">
      <alignment horizontal="center" vertical="center" wrapText="1"/>
    </xf>
    <xf numFmtId="17" fontId="7" fillId="0" borderId="6" xfId="0" applyNumberFormat="1" applyFont="1" applyBorder="1" applyAlignment="1">
      <alignment horizontal="center" vertical="center"/>
    </xf>
    <xf numFmtId="17" fontId="7" fillId="0" borderId="6" xfId="0" applyNumberFormat="1" applyFont="1" applyBorder="1" applyAlignment="1">
      <alignment horizontal="center" vertical="center" wrapText="1"/>
    </xf>
    <xf numFmtId="17" fontId="4" fillId="0" borderId="6" xfId="0" applyNumberFormat="1" applyFont="1" applyBorder="1" applyAlignment="1">
      <alignment horizontal="center" vertical="center"/>
    </xf>
    <xf numFmtId="0" fontId="7" fillId="0" borderId="7" xfId="0" applyFont="1" applyBorder="1"/>
    <xf numFmtId="164" fontId="7" fillId="0" borderId="7" xfId="0" applyNumberFormat="1" applyFont="1" applyBorder="1"/>
    <xf numFmtId="0" fontId="4" fillId="0" borderId="1" xfId="0" applyFont="1" applyBorder="1"/>
    <xf numFmtId="164" fontId="4" fillId="0" borderId="1" xfId="0" applyNumberFormat="1" applyFont="1" applyBorder="1"/>
    <xf numFmtId="0" fontId="7" fillId="0" borderId="3" xfId="0" applyFont="1" applyBorder="1"/>
    <xf numFmtId="0" fontId="7" fillId="0" borderId="8" xfId="0" applyFont="1" applyBorder="1"/>
    <xf numFmtId="164" fontId="7" fillId="0" borderId="8" xfId="0" applyNumberFormat="1" applyFont="1" applyBorder="1"/>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4" fontId="7" fillId="0" borderId="1" xfId="0" applyNumberFormat="1" applyFont="1" applyBorder="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2" fontId="7" fillId="0" borderId="0" xfId="0" applyNumberFormat="1" applyFont="1" applyAlignment="1">
      <alignment horizontal="center" vertical="center"/>
    </xf>
    <xf numFmtId="0" fontId="7" fillId="0" borderId="0" xfId="0" applyFont="1" applyAlignment="1">
      <alignment vertical="top"/>
    </xf>
    <xf numFmtId="0" fontId="7" fillId="0" borderId="6" xfId="0" applyFont="1" applyBorder="1" applyAlignment="1">
      <alignment horizontal="center" vertical="center"/>
    </xf>
    <xf numFmtId="2" fontId="7" fillId="0" borderId="6" xfId="0" applyNumberFormat="1" applyFont="1" applyBorder="1" applyAlignment="1">
      <alignment horizontal="center" vertical="center"/>
    </xf>
    <xf numFmtId="0" fontId="7" fillId="0" borderId="1" xfId="0" applyFont="1" applyBorder="1"/>
    <xf numFmtId="0" fontId="10" fillId="0" borderId="0" xfId="0" applyFont="1"/>
    <xf numFmtId="0" fontId="7" fillId="0" borderId="9" xfId="0" applyFont="1" applyBorder="1"/>
    <xf numFmtId="165" fontId="7" fillId="0" borderId="9" xfId="0" applyNumberFormat="1" applyFont="1" applyBorder="1" applyAlignment="1">
      <alignment horizontal="center" vertical="center"/>
    </xf>
    <xf numFmtId="0" fontId="7" fillId="0" borderId="2" xfId="0" applyFont="1" applyBorder="1"/>
    <xf numFmtId="17" fontId="7" fillId="0" borderId="9" xfId="0" applyNumberFormat="1" applyFont="1" applyBorder="1" applyAlignment="1">
      <alignment horizontal="center" vertical="center"/>
    </xf>
    <xf numFmtId="17" fontId="7" fillId="0" borderId="9" xfId="0" applyNumberFormat="1" applyFont="1" applyBorder="1" applyAlignment="1">
      <alignment horizontal="center" vertical="center" wrapText="1"/>
    </xf>
    <xf numFmtId="17" fontId="4" fillId="0" borderId="9" xfId="0" applyNumberFormat="1" applyFont="1" applyBorder="1" applyAlignment="1">
      <alignment horizontal="center" vertical="center"/>
    </xf>
    <xf numFmtId="0" fontId="7" fillId="0" borderId="10" xfId="0" applyFont="1" applyBorder="1"/>
    <xf numFmtId="0" fontId="7" fillId="0" borderId="11" xfId="0" applyFont="1" applyBorder="1"/>
    <xf numFmtId="0" fontId="7" fillId="0" borderId="4" xfId="0" applyFont="1" applyBorder="1"/>
    <xf numFmtId="0" fontId="7" fillId="0" borderId="12" xfId="0" applyFont="1" applyBorder="1"/>
    <xf numFmtId="0" fontId="7" fillId="0" borderId="13" xfId="0" applyFont="1" applyBorder="1"/>
    <xf numFmtId="0" fontId="5" fillId="0" borderId="0" xfId="0" applyFont="1"/>
    <xf numFmtId="0" fontId="5" fillId="0" borderId="0" xfId="0" applyFont="1" applyAlignment="1">
      <alignment horizontal="center" vertical="center" wrapText="1"/>
    </xf>
    <xf numFmtId="0" fontId="6" fillId="0" borderId="0" xfId="0" applyFont="1"/>
    <xf numFmtId="10" fontId="7" fillId="0" borderId="0" xfId="0" applyNumberFormat="1" applyFont="1"/>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2" fontId="7" fillId="0" borderId="7" xfId="0" applyNumberFormat="1" applyFont="1" applyBorder="1"/>
    <xf numFmtId="2" fontId="4" fillId="0" borderId="1" xfId="0" applyNumberFormat="1" applyFont="1" applyBorder="1"/>
    <xf numFmtId="2" fontId="7" fillId="0" borderId="3" xfId="0" applyNumberFormat="1" applyFont="1" applyBorder="1"/>
    <xf numFmtId="2" fontId="7" fillId="0" borderId="8" xfId="0" applyNumberFormat="1" applyFont="1" applyBorder="1"/>
    <xf numFmtId="0" fontId="7" fillId="0" borderId="14" xfId="0" applyFont="1" applyBorder="1"/>
    <xf numFmtId="164" fontId="11" fillId="0" borderId="14" xfId="0" applyNumberFormat="1" applyFont="1" applyBorder="1"/>
    <xf numFmtId="49" fontId="7" fillId="0" borderId="9" xfId="0" applyNumberFormat="1" applyFont="1" applyBorder="1" applyAlignment="1">
      <alignment horizontal="center" vertical="center"/>
    </xf>
    <xf numFmtId="1" fontId="0" fillId="0" borderId="3" xfId="0" applyNumberFormat="1" applyBorder="1"/>
    <xf numFmtId="1" fontId="0" fillId="0" borderId="7" xfId="0" applyNumberFormat="1" applyBorder="1"/>
    <xf numFmtId="1" fontId="0" fillId="0" borderId="12" xfId="0" applyNumberFormat="1" applyBorder="1"/>
    <xf numFmtId="1" fontId="0" fillId="0" borderId="1" xfId="0" applyNumberFormat="1" applyBorder="1"/>
    <xf numFmtId="0" fontId="1" fillId="0" borderId="0" xfId="4"/>
    <xf numFmtId="164" fontId="6" fillId="0" borderId="0" xfId="0" applyNumberFormat="1" applyFont="1"/>
    <xf numFmtId="164" fontId="12" fillId="0" borderId="0" xfId="0" applyNumberFormat="1" applyFont="1"/>
    <xf numFmtId="164" fontId="6" fillId="0" borderId="0" xfId="1" applyNumberFormat="1"/>
    <xf numFmtId="49" fontId="7" fillId="0" borderId="9" xfId="0" applyNumberFormat="1" applyFont="1" applyBorder="1" applyAlignment="1">
      <alignment horizontal="center"/>
    </xf>
    <xf numFmtId="0" fontId="7" fillId="0" borderId="18" xfId="0" applyFont="1" applyBorder="1"/>
    <xf numFmtId="164" fontId="7" fillId="0" borderId="19"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4" fillId="0" borderId="22" xfId="0" applyNumberFormat="1" applyFont="1" applyBorder="1"/>
    <xf numFmtId="164" fontId="7" fillId="0" borderId="3" xfId="0" applyNumberFormat="1" applyFont="1" applyBorder="1" applyAlignment="1">
      <alignment horizontal="center"/>
    </xf>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4" fontId="7" fillId="0" borderId="1" xfId="0" applyNumberFormat="1" applyFont="1" applyBorder="1" applyAlignment="1">
      <alignment horizontal="center"/>
    </xf>
    <xf numFmtId="164" fontId="4" fillId="0" borderId="1" xfId="0" applyNumberFormat="1" applyFont="1" applyBorder="1" applyAlignment="1">
      <alignment horizontal="center"/>
    </xf>
    <xf numFmtId="164" fontId="7" fillId="0" borderId="12" xfId="0" applyNumberFormat="1" applyFont="1" applyBorder="1" applyAlignment="1">
      <alignment horizontal="center"/>
    </xf>
    <xf numFmtId="164" fontId="7" fillId="0" borderId="3" xfId="0" applyNumberFormat="1" applyFont="1" applyBorder="1" applyAlignment="1">
      <alignment horizontal="center"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14" fillId="0" borderId="0" xfId="0" applyFont="1" applyAlignment="1">
      <alignment horizontal="justify" vertical="center"/>
    </xf>
    <xf numFmtId="0" fontId="13" fillId="0" borderId="0" xfId="0" applyFont="1" applyAlignment="1">
      <alignment horizontal="left" vertical="center"/>
    </xf>
    <xf numFmtId="0" fontId="14" fillId="0" borderId="0" xfId="0" applyFont="1" applyAlignment="1">
      <alignment vertical="center"/>
    </xf>
    <xf numFmtId="2" fontId="7" fillId="0" borderId="2" xfId="0" applyNumberFormat="1" applyFont="1" applyBorder="1" applyAlignment="1">
      <alignment horizontal="center" vertical="center" wrapText="1"/>
    </xf>
    <xf numFmtId="17" fontId="12" fillId="2" borderId="18" xfId="0" applyNumberFormat="1" applyFont="1" applyFill="1" applyBorder="1"/>
    <xf numFmtId="17" fontId="4" fillId="2" borderId="2" xfId="0" applyNumberFormat="1" applyFont="1" applyFill="1" applyBorder="1" applyAlignment="1">
      <alignment horizontal="center" vertical="center" wrapText="1"/>
    </xf>
    <xf numFmtId="0" fontId="4" fillId="0" borderId="2" xfId="0" applyFont="1" applyBorder="1"/>
    <xf numFmtId="164" fontId="4" fillId="0" borderId="3" xfId="0" applyNumberFormat="1" applyFont="1" applyBorder="1"/>
    <xf numFmtId="164" fontId="4" fillId="0" borderId="7" xfId="0" applyNumberFormat="1" applyFont="1" applyBorder="1"/>
    <xf numFmtId="164" fontId="4" fillId="0" borderId="8" xfId="0" applyNumberFormat="1" applyFont="1" applyBorder="1"/>
    <xf numFmtId="164" fontId="4" fillId="0" borderId="3"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xf numFmtId="164" fontId="4" fillId="0" borderId="19" xfId="0" applyNumberFormat="1" applyFont="1" applyBorder="1"/>
    <xf numFmtId="164" fontId="4" fillId="0" borderId="20" xfId="0" applyNumberFormat="1" applyFont="1" applyBorder="1"/>
    <xf numFmtId="164" fontId="4" fillId="0" borderId="21" xfId="0" applyNumberFormat="1" applyFont="1" applyBorder="1"/>
    <xf numFmtId="0" fontId="4" fillId="0" borderId="24" xfId="0" applyFont="1" applyBorder="1"/>
    <xf numFmtId="164" fontId="4" fillId="0" borderId="25" xfId="0" applyNumberFormat="1" applyFont="1" applyBorder="1"/>
    <xf numFmtId="164" fontId="4" fillId="0" borderId="10" xfId="0" applyNumberFormat="1" applyFont="1" applyBorder="1"/>
    <xf numFmtId="164" fontId="4" fillId="0" borderId="11" xfId="0" applyNumberFormat="1" applyFont="1" applyBorder="1"/>
    <xf numFmtId="164" fontId="4" fillId="0" borderId="4" xfId="0" applyNumberFormat="1" applyFont="1" applyBorder="1"/>
    <xf numFmtId="0" fontId="7" fillId="0" borderId="29" xfId="0" applyFont="1" applyBorder="1"/>
    <xf numFmtId="0" fontId="4" fillId="0" borderId="30" xfId="0" applyFont="1" applyBorder="1"/>
    <xf numFmtId="164" fontId="7" fillId="0" borderId="31" xfId="0" applyNumberFormat="1" applyFont="1" applyBorder="1"/>
    <xf numFmtId="164" fontId="4" fillId="0" borderId="32" xfId="0" applyNumberFormat="1" applyFont="1" applyBorder="1"/>
    <xf numFmtId="164" fontId="7" fillId="0" borderId="33" xfId="0" applyNumberFormat="1" applyFont="1" applyBorder="1"/>
    <xf numFmtId="164" fontId="4" fillId="0" borderId="34" xfId="0" applyNumberFormat="1" applyFont="1" applyBorder="1"/>
    <xf numFmtId="164" fontId="7" fillId="0" borderId="35" xfId="0" applyNumberFormat="1" applyFont="1" applyBorder="1"/>
    <xf numFmtId="164" fontId="4" fillId="0" borderId="36" xfId="0" applyNumberFormat="1" applyFont="1" applyBorder="1"/>
    <xf numFmtId="164" fontId="7" fillId="0" borderId="37" xfId="0" applyNumberFormat="1" applyFont="1" applyBorder="1"/>
    <xf numFmtId="164" fontId="4" fillId="0" borderId="38" xfId="0" applyNumberFormat="1" applyFont="1" applyBorder="1"/>
    <xf numFmtId="164" fontId="4" fillId="0" borderId="39" xfId="0" applyNumberFormat="1" applyFont="1" applyBorder="1"/>
    <xf numFmtId="164" fontId="4" fillId="0" borderId="40" xfId="0" applyNumberFormat="1" applyFont="1" applyBorder="1"/>
    <xf numFmtId="164" fontId="4" fillId="0" borderId="41" xfId="0" applyNumberFormat="1" applyFont="1" applyBorder="1"/>
    <xf numFmtId="0" fontId="4" fillId="0" borderId="18" xfId="0" applyFont="1" applyBorder="1"/>
    <xf numFmtId="164" fontId="4" fillId="0" borderId="0" xfId="0" applyNumberFormat="1" applyFont="1"/>
    <xf numFmtId="2" fontId="0" fillId="0" borderId="0" xfId="0" applyNumberFormat="1"/>
    <xf numFmtId="0" fontId="0" fillId="0" borderId="2" xfId="0" applyBorder="1"/>
    <xf numFmtId="2" fontId="0" fillId="0" borderId="2" xfId="0" applyNumberFormat="1" applyBorder="1"/>
    <xf numFmtId="164" fontId="0" fillId="0" borderId="2" xfId="0" applyNumberFormat="1" applyBorder="1"/>
    <xf numFmtId="0" fontId="12" fillId="0" borderId="2" xfId="0" applyFont="1" applyBorder="1" applyAlignment="1">
      <alignment horizontal="center" vertical="center" wrapText="1"/>
    </xf>
    <xf numFmtId="0" fontId="18" fillId="0" borderId="2" xfId="4" applyFont="1" applyBorder="1" applyAlignment="1">
      <alignment horizontal="left" vertical="center" wrapText="1"/>
    </xf>
    <xf numFmtId="0" fontId="6" fillId="0" borderId="2" xfId="0" applyFont="1" applyBorder="1"/>
    <xf numFmtId="0" fontId="14" fillId="0" borderId="0" xfId="0" quotePrefix="1" applyFont="1" applyAlignment="1">
      <alignment vertical="center"/>
    </xf>
    <xf numFmtId="0" fontId="14" fillId="0" borderId="0" xfId="0" applyFont="1" applyAlignment="1">
      <alignment horizontal="left" vertical="center" wrapText="1"/>
    </xf>
    <xf numFmtId="0" fontId="19" fillId="0" borderId="0" xfId="0" quotePrefix="1" applyFont="1" applyAlignment="1">
      <alignment horizontal="left" vertical="center" wrapText="1"/>
    </xf>
    <xf numFmtId="0" fontId="14" fillId="0" borderId="0" xfId="0" quotePrefix="1" applyFont="1" applyAlignment="1">
      <alignment horizontal="left" vertical="center" wrapText="1"/>
    </xf>
    <xf numFmtId="0" fontId="0" fillId="0" borderId="0" xfId="0" applyAlignment="1">
      <alignment horizontal="left" vertical="center" wrapText="1"/>
    </xf>
    <xf numFmtId="0" fontId="14" fillId="0" borderId="0" xfId="0" quotePrefix="1"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17" fontId="4" fillId="0" borderId="26" xfId="0" applyNumberFormat="1" applyFont="1" applyBorder="1" applyAlignment="1">
      <alignment horizontal="center" vertical="center" wrapText="1"/>
    </xf>
    <xf numFmtId="17" fontId="4" fillId="0" borderId="27"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left" vertical="center"/>
    </xf>
    <xf numFmtId="17" fontId="4"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0" fontId="7" fillId="0" borderId="5" xfId="0" applyFont="1" applyBorder="1" applyAlignment="1">
      <alignment horizontal="left"/>
    </xf>
    <xf numFmtId="0" fontId="7" fillId="0" borderId="0" xfId="0" applyFont="1" applyAlignment="1">
      <alignment vertical="center"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4" fillId="0" borderId="15" xfId="0" applyFont="1" applyBorder="1" applyAlignment="1">
      <alignment horizontal="center"/>
    </xf>
    <xf numFmtId="0" fontId="4" fillId="0" borderId="16" xfId="0" applyFont="1" applyBorder="1" applyAlignment="1">
      <alignment horizontal="center"/>
    </xf>
    <xf numFmtId="0" fontId="7" fillId="0" borderId="9" xfId="0" applyFont="1" applyBorder="1" applyAlignment="1">
      <alignment horizontal="center"/>
    </xf>
    <xf numFmtId="0" fontId="7" fillId="0" borderId="2" xfId="0" applyFont="1" applyBorder="1" applyAlignment="1">
      <alignment horizontal="center"/>
    </xf>
    <xf numFmtId="0" fontId="4" fillId="0" borderId="9" xfId="0" applyFont="1" applyBorder="1" applyAlignment="1">
      <alignment horizontal="center"/>
    </xf>
    <xf numFmtId="0" fontId="4" fillId="0" borderId="2" xfId="0" applyFont="1" applyBorder="1" applyAlignment="1">
      <alignment horizontal="center" vertical="center" wrapText="1"/>
    </xf>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colors>
    <mruColors>
      <color rgb="FFCC0099"/>
      <color rgb="FFFF9933"/>
      <color rgb="FF33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1.1'!$B$2:$B$3</c:f>
              <c:strCache>
                <c:ptCount val="2"/>
                <c:pt idx="0">
                  <c:v>Ensemble</c:v>
                </c:pt>
                <c:pt idx="1">
                  <c:v>2020-2021</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1.1'!$B$4:$B$13</c:f>
              <c:numCache>
                <c:formatCode>0.0</c:formatCode>
                <c:ptCount val="10"/>
                <c:pt idx="0">
                  <c:v>5.2955510972169604</c:v>
                </c:pt>
                <c:pt idx="1">
                  <c:v>5.9413976678413487</c:v>
                </c:pt>
                <c:pt idx="2">
                  <c:v>6.0480325765569898</c:v>
                </c:pt>
                <c:pt idx="3">
                  <c:v>7.7091709822471337</c:v>
                </c:pt>
                <c:pt idx="4">
                  <c:v>6.5921432386695011</c:v>
                </c:pt>
                <c:pt idx="5">
                  <c:v>7.471016593891699</c:v>
                </c:pt>
                <c:pt idx="6">
                  <c:v>7.0682930917514613</c:v>
                </c:pt>
                <c:pt idx="7">
                  <c:v>2.7807725132426153</c:v>
                </c:pt>
                <c:pt idx="8">
                  <c:v>7.6068465526423159</c:v>
                </c:pt>
                <c:pt idx="9">
                  <c:v>6.2792471460066706</c:v>
                </c:pt>
              </c:numCache>
            </c:numRef>
          </c:val>
          <c:smooth val="0"/>
          <c:extLst>
            <c:ext xmlns:c16="http://schemas.microsoft.com/office/drawing/2014/chart" uri="{C3380CC4-5D6E-409C-BE32-E72D297353CC}">
              <c16:uniqueId val="{00000000-A6B1-4FDB-9FDF-DCC7636F352A}"/>
            </c:ext>
          </c:extLst>
        </c:ser>
        <c:ser>
          <c:idx val="1"/>
          <c:order val="1"/>
          <c:tx>
            <c:strRef>
              <c:f>'Figure 1.1'!$C$2:$C$3</c:f>
              <c:strCache>
                <c:ptCount val="2"/>
                <c:pt idx="0">
                  <c:v>Ensemble</c:v>
                </c:pt>
                <c:pt idx="1">
                  <c:v>2021-2022</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1.1'!$C$4:$C$13</c:f>
              <c:numCache>
                <c:formatCode>0.0</c:formatCode>
                <c:ptCount val="10"/>
                <c:pt idx="0">
                  <c:v>4.7858941534246444</c:v>
                </c:pt>
                <c:pt idx="1">
                  <c:v>6.0849397064169963</c:v>
                </c:pt>
                <c:pt idx="2">
                  <c:v>6.9084713755485847</c:v>
                </c:pt>
                <c:pt idx="3">
                  <c:v>8.8650139544748168</c:v>
                </c:pt>
                <c:pt idx="4">
                  <c:v>14.854275742228404</c:v>
                </c:pt>
                <c:pt idx="5">
                  <c:v>9.3858810827319985</c:v>
                </c:pt>
                <c:pt idx="6">
                  <c:v>7.6202562889913086</c:v>
                </c:pt>
                <c:pt idx="7">
                  <c:v>9.8456938343088254</c:v>
                </c:pt>
                <c:pt idx="8">
                  <c:v>8.5140497781392739</c:v>
                </c:pt>
                <c:pt idx="9">
                  <c:v>8.5404973240294293</c:v>
                </c:pt>
              </c:numCache>
            </c:numRef>
          </c:val>
          <c:smooth val="0"/>
          <c:extLst>
            <c:ext xmlns:c16="http://schemas.microsoft.com/office/drawing/2014/chart" uri="{C3380CC4-5D6E-409C-BE32-E72D297353CC}">
              <c16:uniqueId val="{00000001-A6B1-4FDB-9FDF-DCC7636F352A}"/>
            </c:ext>
          </c:extLst>
        </c:ser>
        <c:ser>
          <c:idx val="2"/>
          <c:order val="2"/>
          <c:tx>
            <c:strRef>
              <c:f>'Figure 1.1'!$D$2:$D$3</c:f>
              <c:strCache>
                <c:ptCount val="2"/>
                <c:pt idx="0">
                  <c:v>Ensemble</c:v>
                </c:pt>
                <c:pt idx="1">
                  <c:v>2022-2023</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1.1'!$A$4:$A$13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1.1'!$D$4:$D$13</c:f>
              <c:numCache>
                <c:formatCode>0.0</c:formatCode>
                <c:ptCount val="10"/>
                <c:pt idx="0">
                  <c:v>4.5172026106183303</c:v>
                </c:pt>
                <c:pt idx="1">
                  <c:v>5.9694498691510498</c:v>
                </c:pt>
                <c:pt idx="2">
                  <c:v>6.6520693618415399</c:v>
                </c:pt>
                <c:pt idx="3">
                  <c:v>9.8016893754898096</c:v>
                </c:pt>
                <c:pt idx="4">
                  <c:v>8.5750606990750899</c:v>
                </c:pt>
                <c:pt idx="5">
                  <c:v>8.4070296971431002</c:v>
                </c:pt>
                <c:pt idx="6">
                  <c:v>9.2486978805007301</c:v>
                </c:pt>
                <c:pt idx="7">
                  <c:v>8.5959851274733499</c:v>
                </c:pt>
                <c:pt idx="8">
                  <c:v>7.8351565657546596</c:v>
                </c:pt>
                <c:pt idx="9">
                  <c:v>7.7335934652275178</c:v>
                </c:pt>
              </c:numCache>
            </c:numRef>
          </c:val>
          <c:smooth val="0"/>
          <c:extLst>
            <c:ext xmlns:c16="http://schemas.microsoft.com/office/drawing/2014/chart" uri="{C3380CC4-5D6E-409C-BE32-E72D297353CC}">
              <c16:uniqueId val="{00000002-A6B1-4FDB-9FDF-DCC7636F352A}"/>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max val="20"/>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majorUnit val="2"/>
      </c:valAx>
      <c:spPr>
        <a:solidFill>
          <a:srgbClr val="FFFFFF"/>
        </a:solidFill>
        <a:ln w="3175">
          <a:noFill/>
          <a:prstDash val="solid"/>
        </a:ln>
      </c:spPr>
    </c:plotArea>
    <c:legend>
      <c:legendPos val="r"/>
      <c:layout>
        <c:manualLayout>
          <c:xMode val="edge"/>
          <c:yMode val="edge"/>
          <c:x val="0.16922284104730811"/>
          <c:y val="3.856468366383381E-2"/>
          <c:w val="0.77503002368606366"/>
          <c:h val="0.10651022729807499"/>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2.1'!$B$2:$B$3</c:f>
              <c:strCache>
                <c:ptCount val="2"/>
                <c:pt idx="0">
                  <c:v>Ensemble</c:v>
                </c:pt>
                <c:pt idx="1">
                  <c:v>2020-2021</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2.1'!$B$4:$B$13</c:f>
              <c:numCache>
                <c:formatCode>0.0</c:formatCode>
                <c:ptCount val="10"/>
                <c:pt idx="0">
                  <c:v>0.79453205185525977</c:v>
                </c:pt>
                <c:pt idx="1">
                  <c:v>1.0623941077275811</c:v>
                </c:pt>
                <c:pt idx="2">
                  <c:v>1.1456605450354622</c:v>
                </c:pt>
                <c:pt idx="3">
                  <c:v>1.7021008362317953</c:v>
                </c:pt>
                <c:pt idx="4">
                  <c:v>1.3380815082500106</c:v>
                </c:pt>
                <c:pt idx="5">
                  <c:v>1.6326817224636203</c:v>
                </c:pt>
                <c:pt idx="6">
                  <c:v>1.6252196852160177</c:v>
                </c:pt>
                <c:pt idx="7">
                  <c:v>0.90409680355976152</c:v>
                </c:pt>
                <c:pt idx="8">
                  <c:v>2.1889289431280665</c:v>
                </c:pt>
                <c:pt idx="9">
                  <c:v>1.377077355940842</c:v>
                </c:pt>
              </c:numCache>
            </c:numRef>
          </c:val>
          <c:smooth val="0"/>
          <c:extLst>
            <c:ext xmlns:c16="http://schemas.microsoft.com/office/drawing/2014/chart" uri="{C3380CC4-5D6E-409C-BE32-E72D297353CC}">
              <c16:uniqueId val="{00000000-2192-432D-A811-63E4913C83FD}"/>
            </c:ext>
          </c:extLst>
        </c:ser>
        <c:ser>
          <c:idx val="1"/>
          <c:order val="1"/>
          <c:tx>
            <c:strRef>
              <c:f>'Figure 2.1'!$C$2:$C$3</c:f>
              <c:strCache>
                <c:ptCount val="2"/>
                <c:pt idx="0">
                  <c:v>Ensemble</c:v>
                </c:pt>
                <c:pt idx="1">
                  <c:v>2021-2022</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2.1'!$C$4:$C$13</c:f>
              <c:numCache>
                <c:formatCode>0.0</c:formatCode>
                <c:ptCount val="10"/>
                <c:pt idx="0">
                  <c:v>0.72397029867978224</c:v>
                </c:pt>
                <c:pt idx="1">
                  <c:v>1.0745365063716281</c:v>
                </c:pt>
                <c:pt idx="2">
                  <c:v>1.2511819230001366</c:v>
                </c:pt>
                <c:pt idx="3">
                  <c:v>1.5051480917931159</c:v>
                </c:pt>
                <c:pt idx="4">
                  <c:v>1.9448792545045026</c:v>
                </c:pt>
                <c:pt idx="5">
                  <c:v>1.7615656539505147</c:v>
                </c:pt>
                <c:pt idx="6">
                  <c:v>1.5017674892475557</c:v>
                </c:pt>
                <c:pt idx="7">
                  <c:v>2.3961751247002101</c:v>
                </c:pt>
                <c:pt idx="8">
                  <c:v>2.7031596455571019</c:v>
                </c:pt>
                <c:pt idx="9">
                  <c:v>1.6513759986449499</c:v>
                </c:pt>
              </c:numCache>
            </c:numRef>
          </c:val>
          <c:smooth val="0"/>
          <c:extLst>
            <c:ext xmlns:c16="http://schemas.microsoft.com/office/drawing/2014/chart" uri="{C3380CC4-5D6E-409C-BE32-E72D297353CC}">
              <c16:uniqueId val="{00000001-2192-432D-A811-63E4913C83FD}"/>
            </c:ext>
          </c:extLst>
        </c:ser>
        <c:ser>
          <c:idx val="2"/>
          <c:order val="2"/>
          <c:tx>
            <c:strRef>
              <c:f>'Figure 2.1'!$D$2:$D$3</c:f>
              <c:strCache>
                <c:ptCount val="2"/>
                <c:pt idx="0">
                  <c:v>Ensemble</c:v>
                </c:pt>
                <c:pt idx="1">
                  <c:v>2022-2023</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2.1'!$D$4:$D$13</c:f>
              <c:numCache>
                <c:formatCode>0.0</c:formatCode>
                <c:ptCount val="10"/>
                <c:pt idx="0">
                  <c:v>0.812051609522766</c:v>
                </c:pt>
                <c:pt idx="1">
                  <c:v>1.1886908770512801</c:v>
                </c:pt>
                <c:pt idx="2">
                  <c:v>1.2865699822221901</c:v>
                </c:pt>
                <c:pt idx="3">
                  <c:v>1.71869348282198</c:v>
                </c:pt>
                <c:pt idx="4">
                  <c:v>1.92451226322393</c:v>
                </c:pt>
                <c:pt idx="5">
                  <c:v>2.13758950560648</c:v>
                </c:pt>
                <c:pt idx="6">
                  <c:v>2.3979830167074301</c:v>
                </c:pt>
                <c:pt idx="7">
                  <c:v>2.73227024590626</c:v>
                </c:pt>
                <c:pt idx="8">
                  <c:v>2.6117276814238499</c:v>
                </c:pt>
                <c:pt idx="9">
                  <c:v>1.8677876293873519</c:v>
                </c:pt>
              </c:numCache>
            </c:numRef>
          </c:val>
          <c:smooth val="0"/>
          <c:extLst>
            <c:ext xmlns:c16="http://schemas.microsoft.com/office/drawing/2014/chart" uri="{C3380CC4-5D6E-409C-BE32-E72D297353CC}">
              <c16:uniqueId val="{00000002-2192-432D-A811-63E4913C83FD}"/>
            </c:ext>
          </c:extLst>
        </c:ser>
        <c:dLbls>
          <c:showLegendKey val="0"/>
          <c:showVal val="0"/>
          <c:showCatName val="0"/>
          <c:showSerName val="0"/>
          <c:showPercent val="0"/>
          <c:showBubbleSize val="0"/>
        </c:dLbls>
        <c:marker val="1"/>
        <c:smooth val="0"/>
        <c:axId val="125728640"/>
        <c:axId val="125739008"/>
      </c:lineChart>
      <c:catAx>
        <c:axId val="12572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39008"/>
        <c:crosses val="autoZero"/>
        <c:auto val="1"/>
        <c:lblAlgn val="ctr"/>
        <c:lblOffset val="100"/>
        <c:tickLblSkip val="1"/>
        <c:tickMarkSkip val="1"/>
        <c:noMultiLvlLbl val="0"/>
      </c:catAx>
      <c:valAx>
        <c:axId val="12573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28640"/>
        <c:crosses val="autoZero"/>
        <c:crossBetween val="between"/>
      </c:valAx>
      <c:spPr>
        <a:solidFill>
          <a:srgbClr val="FFFFFF"/>
        </a:solidFill>
        <a:ln w="3175">
          <a:noFill/>
          <a:prstDash val="solid"/>
        </a:ln>
      </c:spPr>
    </c:plotArea>
    <c:legend>
      <c:legendPos val="r"/>
      <c:layout>
        <c:manualLayout>
          <c:xMode val="edge"/>
          <c:yMode val="edge"/>
          <c:x val="0.16271877600665771"/>
          <c:y val="3.856468366383381E-2"/>
          <c:w val="0.7620218936047628"/>
          <c:h val="0.13672741332262645"/>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4'!$B$2:$B$3</c:f>
              <c:strCache>
                <c:ptCount val="2"/>
                <c:pt idx="0">
                  <c:v>Ensemble</c:v>
                </c:pt>
                <c:pt idx="1">
                  <c:v>2020-2021</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4'!$A$4:$A$13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4'!$B$4:$B$13</c:f>
              <c:numCache>
                <c:formatCode>0.0</c:formatCode>
                <c:ptCount val="10"/>
                <c:pt idx="0">
                  <c:v>2.9438390269348118</c:v>
                </c:pt>
                <c:pt idx="1">
                  <c:v>2.6415902309852735</c:v>
                </c:pt>
                <c:pt idx="2">
                  <c:v>4.3707369988264384</c:v>
                </c:pt>
                <c:pt idx="3">
                  <c:v>5.798256888222955</c:v>
                </c:pt>
                <c:pt idx="4">
                  <c:v>5.1154933684009576</c:v>
                </c:pt>
                <c:pt idx="5">
                  <c:v>4.0045539401971668</c:v>
                </c:pt>
                <c:pt idx="6">
                  <c:v>6.3810402034608247</c:v>
                </c:pt>
                <c:pt idx="7">
                  <c:v>3.4944479658808549</c:v>
                </c:pt>
                <c:pt idx="8">
                  <c:v>8.1641760226434137</c:v>
                </c:pt>
                <c:pt idx="9">
                  <c:v>4.7682371828391883</c:v>
                </c:pt>
              </c:numCache>
            </c:numRef>
          </c:val>
          <c:smooth val="0"/>
          <c:extLst>
            <c:ext xmlns:c16="http://schemas.microsoft.com/office/drawing/2014/chart" uri="{C3380CC4-5D6E-409C-BE32-E72D297353CC}">
              <c16:uniqueId val="{00000000-DE54-47A7-B43D-D5D6BC3B62A7}"/>
            </c:ext>
          </c:extLst>
        </c:ser>
        <c:ser>
          <c:idx val="1"/>
          <c:order val="1"/>
          <c:tx>
            <c:strRef>
              <c:f>'Figure 4'!$C$2:$C$3</c:f>
              <c:strCache>
                <c:ptCount val="2"/>
                <c:pt idx="0">
                  <c:v>Ensemble</c:v>
                </c:pt>
                <c:pt idx="1">
                  <c:v>2021-2022</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4'!$A$4:$A$13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4'!$C$4:$C$13</c:f>
              <c:numCache>
                <c:formatCode>0.0</c:formatCode>
                <c:ptCount val="10"/>
                <c:pt idx="0">
                  <c:v>2.5071949663636683</c:v>
                </c:pt>
                <c:pt idx="1">
                  <c:v>2.7819909439386237</c:v>
                </c:pt>
                <c:pt idx="2">
                  <c:v>3.5052303305662584</c:v>
                </c:pt>
                <c:pt idx="3">
                  <c:v>3.7156951901607034</c:v>
                </c:pt>
                <c:pt idx="4">
                  <c:v>7.3742264782244717</c:v>
                </c:pt>
                <c:pt idx="5">
                  <c:v>4.2891950083607249</c:v>
                </c:pt>
                <c:pt idx="6">
                  <c:v>7.106440040464534</c:v>
                </c:pt>
                <c:pt idx="7">
                  <c:v>5.9365124235003686</c:v>
                </c:pt>
                <c:pt idx="8">
                  <c:v>11.232155929418148</c:v>
                </c:pt>
                <c:pt idx="9">
                  <c:v>5.3831823678886117</c:v>
                </c:pt>
              </c:numCache>
            </c:numRef>
          </c:val>
          <c:smooth val="0"/>
          <c:extLst>
            <c:ext xmlns:c16="http://schemas.microsoft.com/office/drawing/2014/chart" uri="{C3380CC4-5D6E-409C-BE32-E72D297353CC}">
              <c16:uniqueId val="{00000001-DE54-47A7-B43D-D5D6BC3B62A7}"/>
            </c:ext>
          </c:extLst>
        </c:ser>
        <c:ser>
          <c:idx val="2"/>
          <c:order val="2"/>
          <c:tx>
            <c:strRef>
              <c:f>'Figure 4'!$D$2:$D$3</c:f>
              <c:strCache>
                <c:ptCount val="2"/>
                <c:pt idx="0">
                  <c:v>Ensemble</c:v>
                </c:pt>
                <c:pt idx="1">
                  <c:v>2022-2023</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4'!$A$4:$A$13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4'!$D$4:$D$13</c:f>
              <c:numCache>
                <c:formatCode>0.0</c:formatCode>
                <c:ptCount val="10"/>
                <c:pt idx="0">
                  <c:v>3.5923764086608099</c:v>
                </c:pt>
                <c:pt idx="1">
                  <c:v>3.71296346402639</c:v>
                </c:pt>
                <c:pt idx="2">
                  <c:v>4.8942486838710098</c:v>
                </c:pt>
                <c:pt idx="3">
                  <c:v>5.0270693083446503</c:v>
                </c:pt>
                <c:pt idx="4">
                  <c:v>8.5532711761529008</c:v>
                </c:pt>
                <c:pt idx="5">
                  <c:v>5.5501756604276498</c:v>
                </c:pt>
                <c:pt idx="6">
                  <c:v>11.961730754303</c:v>
                </c:pt>
                <c:pt idx="7">
                  <c:v>8.3568868745824005</c:v>
                </c:pt>
                <c:pt idx="8">
                  <c:v>10.9065631655877</c:v>
                </c:pt>
                <c:pt idx="9">
                  <c:v>6.9505872773285011</c:v>
                </c:pt>
              </c:numCache>
            </c:numRef>
          </c:val>
          <c:smooth val="0"/>
          <c:extLst>
            <c:ext xmlns:c16="http://schemas.microsoft.com/office/drawing/2014/chart" uri="{C3380CC4-5D6E-409C-BE32-E72D297353CC}">
              <c16:uniqueId val="{00000002-DE54-47A7-B43D-D5D6BC3B62A7}"/>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5876986108443767"/>
          <c:h val="0.14805885808183328"/>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82550149095257E-2"/>
          <c:y val="4.4243331354998736E-2"/>
          <c:w val="0.89461262521768903"/>
          <c:h val="0.87426184577984489"/>
        </c:manualLayout>
      </c:layout>
      <c:lineChart>
        <c:grouping val="standard"/>
        <c:varyColors val="0"/>
        <c:ser>
          <c:idx val="0"/>
          <c:order val="0"/>
          <c:tx>
            <c:strRef>
              <c:f>'Figure 4.1 '!$A$3</c:f>
              <c:strCache>
                <c:ptCount val="1"/>
                <c:pt idx="0">
                  <c:v>Collèges</c:v>
                </c:pt>
              </c:strCache>
            </c:strRef>
          </c:tx>
          <c:cat>
            <c:strRef>
              <c:f>'Figure 4.1 '!$B$2:$L$2</c:f>
              <c:strCache>
                <c:ptCount val="11"/>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strCache>
            </c:strRef>
          </c:cat>
          <c:val>
            <c:numRef>
              <c:f>'Figure 4.1 '!$B$3:$L$3</c:f>
              <c:numCache>
                <c:formatCode>0.0</c:formatCode>
                <c:ptCount val="11"/>
                <c:pt idx="0">
                  <c:v>2.7719223277844764</c:v>
                </c:pt>
                <c:pt idx="1">
                  <c:v>3.3406794421957104</c:v>
                </c:pt>
                <c:pt idx="2">
                  <c:v>3.23653422005368</c:v>
                </c:pt>
                <c:pt idx="3">
                  <c:v>3.54978881916505</c:v>
                </c:pt>
                <c:pt idx="4">
                  <c:v>3.5558343909642298</c:v>
                </c:pt>
                <c:pt idx="5">
                  <c:v>2.930804865692723</c:v>
                </c:pt>
                <c:pt idx="6">
                  <c:v>3.9498323015194972</c:v>
                </c:pt>
                <c:pt idx="7">
                  <c:v>4.4141516439722048</c:v>
                </c:pt>
                <c:pt idx="8">
                  <c:v>4.1436125288302961</c:v>
                </c:pt>
                <c:pt idx="9">
                  <c:v>6.85249206595938</c:v>
                </c:pt>
                <c:pt idx="10">
                  <c:v>6.6359942263459102</c:v>
                </c:pt>
              </c:numCache>
            </c:numRef>
          </c:val>
          <c:smooth val="0"/>
          <c:extLst>
            <c:ext xmlns:c16="http://schemas.microsoft.com/office/drawing/2014/chart" uri="{C3380CC4-5D6E-409C-BE32-E72D297353CC}">
              <c16:uniqueId val="{00000000-C127-46B3-BFF7-88EFFD7BC0C5}"/>
            </c:ext>
          </c:extLst>
        </c:ser>
        <c:ser>
          <c:idx val="1"/>
          <c:order val="1"/>
          <c:tx>
            <c:strRef>
              <c:f>'Figure 4.1 '!$A$4</c:f>
              <c:strCache>
                <c:ptCount val="1"/>
                <c:pt idx="0">
                  <c:v>LEGT / LPO</c:v>
                </c:pt>
              </c:strCache>
            </c:strRef>
          </c:tx>
          <c:cat>
            <c:strRef>
              <c:f>'Figure 4.1 '!$B$2:$L$2</c:f>
              <c:strCache>
                <c:ptCount val="11"/>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strCache>
            </c:strRef>
          </c:cat>
          <c:val>
            <c:numRef>
              <c:f>'Figure 4.1 '!$B$4:$L$4</c:f>
              <c:numCache>
                <c:formatCode>0.0</c:formatCode>
                <c:ptCount val="11"/>
                <c:pt idx="0">
                  <c:v>6.3760199865424898</c:v>
                </c:pt>
                <c:pt idx="1">
                  <c:v>5.3598845519329359</c:v>
                </c:pt>
                <c:pt idx="2">
                  <c:v>5.9152477050136198</c:v>
                </c:pt>
                <c:pt idx="3">
                  <c:v>5.6478591521550197</c:v>
                </c:pt>
                <c:pt idx="4">
                  <c:v>7.0287747132174294</c:v>
                </c:pt>
                <c:pt idx="5">
                  <c:v>5.7372698748138555</c:v>
                </c:pt>
                <c:pt idx="6">
                  <c:v>7.0502491051441769</c:v>
                </c:pt>
                <c:pt idx="7">
                  <c:v>7.5592132736988287</c:v>
                </c:pt>
                <c:pt idx="8">
                  <c:v>4.5633363059822463</c:v>
                </c:pt>
                <c:pt idx="9">
                  <c:v>6.7642193974896845</c:v>
                </c:pt>
                <c:pt idx="10">
                  <c:v>9.8638739946491398</c:v>
                </c:pt>
              </c:numCache>
            </c:numRef>
          </c:val>
          <c:smooth val="0"/>
          <c:extLst>
            <c:ext xmlns:c16="http://schemas.microsoft.com/office/drawing/2014/chart" uri="{C3380CC4-5D6E-409C-BE32-E72D297353CC}">
              <c16:uniqueId val="{00000001-C127-46B3-BFF7-88EFFD7BC0C5}"/>
            </c:ext>
          </c:extLst>
        </c:ser>
        <c:ser>
          <c:idx val="2"/>
          <c:order val="2"/>
          <c:tx>
            <c:strRef>
              <c:f>'Figure 4.1 '!$A$5</c:f>
              <c:strCache>
                <c:ptCount val="1"/>
                <c:pt idx="0">
                  <c:v>LP</c:v>
                </c:pt>
              </c:strCache>
            </c:strRef>
          </c:tx>
          <c:cat>
            <c:strRef>
              <c:f>'Figure 4.1 '!$B$2:$L$2</c:f>
              <c:strCache>
                <c:ptCount val="11"/>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strCache>
            </c:strRef>
          </c:cat>
          <c:val>
            <c:numRef>
              <c:f>'Figure 4.1 '!$B$5:$L$5</c:f>
              <c:numCache>
                <c:formatCode>0.0</c:formatCode>
                <c:ptCount val="11"/>
                <c:pt idx="0">
                  <c:v>14.844036883415843</c:v>
                </c:pt>
                <c:pt idx="1">
                  <c:v>12.868873066978329</c:v>
                </c:pt>
                <c:pt idx="2">
                  <c:v>14.156245898726299</c:v>
                </c:pt>
                <c:pt idx="3">
                  <c:v>15.670557682991202</c:v>
                </c:pt>
                <c:pt idx="4">
                  <c:v>16.721166780149698</c:v>
                </c:pt>
                <c:pt idx="5">
                  <c:v>15.361526914366532</c:v>
                </c:pt>
                <c:pt idx="6">
                  <c:v>19.664853222783833</c:v>
                </c:pt>
                <c:pt idx="7">
                  <c:v>22.869326455685641</c:v>
                </c:pt>
                <c:pt idx="8">
                  <c:v>15.610808518554903</c:v>
                </c:pt>
                <c:pt idx="9">
                  <c:v>14.384711481312888</c:v>
                </c:pt>
                <c:pt idx="10">
                  <c:v>19.427655844284601</c:v>
                </c:pt>
              </c:numCache>
            </c:numRef>
          </c:val>
          <c:smooth val="0"/>
          <c:extLst>
            <c:ext xmlns:c16="http://schemas.microsoft.com/office/drawing/2014/chart" uri="{C3380CC4-5D6E-409C-BE32-E72D297353CC}">
              <c16:uniqueId val="{00000002-C127-46B3-BFF7-88EFFD7BC0C5}"/>
            </c:ext>
          </c:extLst>
        </c:ser>
        <c:ser>
          <c:idx val="3"/>
          <c:order val="3"/>
          <c:tx>
            <c:strRef>
              <c:f>'Figure 4.1 '!$A$6</c:f>
              <c:strCache>
                <c:ptCount val="1"/>
                <c:pt idx="0">
                  <c:v>Ensemble</c:v>
                </c:pt>
              </c:strCache>
            </c:strRef>
          </c:tx>
          <c:cat>
            <c:strRef>
              <c:f>'Figure 4.1 '!$B$2:$L$2</c:f>
              <c:strCache>
                <c:ptCount val="11"/>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strCache>
            </c:strRef>
          </c:cat>
          <c:val>
            <c:numRef>
              <c:f>'Figure 4.1 '!$B$6:$L$6</c:f>
              <c:numCache>
                <c:formatCode>0.0</c:formatCode>
                <c:ptCount val="11"/>
                <c:pt idx="0">
                  <c:v>4.903894021004926</c:v>
                </c:pt>
                <c:pt idx="1">
                  <c:v>4.7296411245784888</c:v>
                </c:pt>
                <c:pt idx="2">
                  <c:v>4.9757973376522404</c:v>
                </c:pt>
                <c:pt idx="3">
                  <c:v>5.2848305182743998</c:v>
                </c:pt>
                <c:pt idx="4">
                  <c:v>5.73130812490741</c:v>
                </c:pt>
                <c:pt idx="5">
                  <c:v>4.8734882740120486</c:v>
                </c:pt>
                <c:pt idx="6">
                  <c:v>6.1449319852468856</c:v>
                </c:pt>
                <c:pt idx="7">
                  <c:v>6.7657094537829741</c:v>
                </c:pt>
                <c:pt idx="8">
                  <c:v>5.1154933684009576</c:v>
                </c:pt>
                <c:pt idx="9">
                  <c:v>7.3742264782244717</c:v>
                </c:pt>
                <c:pt idx="10">
                  <c:v>8.5532711761529008</c:v>
                </c:pt>
              </c:numCache>
            </c:numRef>
          </c:val>
          <c:smooth val="0"/>
          <c:extLst>
            <c:ext xmlns:c16="http://schemas.microsoft.com/office/drawing/2014/chart" uri="{C3380CC4-5D6E-409C-BE32-E72D297353CC}">
              <c16:uniqueId val="{00000003-C127-46B3-BFF7-88EFFD7BC0C5}"/>
            </c:ext>
          </c:extLst>
        </c:ser>
        <c:dLbls>
          <c:showLegendKey val="0"/>
          <c:showVal val="0"/>
          <c:showCatName val="0"/>
          <c:showSerName val="0"/>
          <c:showPercent val="0"/>
          <c:showBubbleSize val="0"/>
        </c:dLbls>
        <c:marker val="1"/>
        <c:smooth val="0"/>
        <c:axId val="110568576"/>
        <c:axId val="110570112"/>
      </c:lineChart>
      <c:catAx>
        <c:axId val="110568576"/>
        <c:scaling>
          <c:orientation val="minMax"/>
        </c:scaling>
        <c:delete val="0"/>
        <c:axPos val="b"/>
        <c:numFmt formatCode="General" sourceLinked="0"/>
        <c:majorTickMark val="out"/>
        <c:minorTickMark val="none"/>
        <c:tickLblPos val="nextTo"/>
        <c:crossAx val="110570112"/>
        <c:crosses val="autoZero"/>
        <c:auto val="1"/>
        <c:lblAlgn val="ctr"/>
        <c:lblOffset val="100"/>
        <c:noMultiLvlLbl val="0"/>
      </c:catAx>
      <c:valAx>
        <c:axId val="110570112"/>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crossAx val="110568576"/>
        <c:crosses val="autoZero"/>
        <c:crossBetween val="between"/>
      </c:valAx>
    </c:plotArea>
    <c:legend>
      <c:legendPos val="r"/>
      <c:layout>
        <c:manualLayout>
          <c:xMode val="edge"/>
          <c:yMode val="edge"/>
          <c:x val="0.13331666244932988"/>
          <c:y val="8.9285069570025757E-2"/>
          <c:w val="0.11053540128750294"/>
          <c:h val="0.23599544128590286"/>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6.1'!$H$2:$H$3</c:f>
              <c:strCache>
                <c:ptCount val="2"/>
                <c:pt idx="0">
                  <c:v>LP</c:v>
                </c:pt>
                <c:pt idx="1">
                  <c:v>2020-2021</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6.1'!$H$4:$H$13</c:f>
              <c:numCache>
                <c:formatCode>0.0</c:formatCode>
                <c:ptCount val="10"/>
                <c:pt idx="0">
                  <c:v>3.8516347466926519</c:v>
                </c:pt>
                <c:pt idx="1">
                  <c:v>3.0296436240112961</c:v>
                </c:pt>
                <c:pt idx="2">
                  <c:v>4.908330962595004</c:v>
                </c:pt>
                <c:pt idx="3">
                  <c:v>3.1886325214712499</c:v>
                </c:pt>
                <c:pt idx="4">
                  <c:v>4.4687599172187085</c:v>
                </c:pt>
                <c:pt idx="5">
                  <c:v>3.1074367551713875</c:v>
                </c:pt>
                <c:pt idx="6">
                  <c:v>5.7170582600467608</c:v>
                </c:pt>
                <c:pt idx="7">
                  <c:v>2.6789142087076709</c:v>
                </c:pt>
                <c:pt idx="8">
                  <c:v>7.1551617818373519</c:v>
                </c:pt>
                <c:pt idx="9">
                  <c:v>4.2339525308613419</c:v>
                </c:pt>
              </c:numCache>
            </c:numRef>
          </c:val>
          <c:smooth val="0"/>
          <c:extLst>
            <c:ext xmlns:c16="http://schemas.microsoft.com/office/drawing/2014/chart" uri="{C3380CC4-5D6E-409C-BE32-E72D297353CC}">
              <c16:uniqueId val="{00000000-0B15-4CB0-B440-75A8D633A7F8}"/>
            </c:ext>
          </c:extLst>
        </c:ser>
        <c:ser>
          <c:idx val="1"/>
          <c:order val="1"/>
          <c:tx>
            <c:strRef>
              <c:f>'Figure 6.1'!$I$2:$I$3</c:f>
              <c:strCache>
                <c:ptCount val="2"/>
                <c:pt idx="0">
                  <c:v>LP</c:v>
                </c:pt>
                <c:pt idx="1">
                  <c:v>2021-2022</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6.1'!$I$4:$I$13</c:f>
              <c:numCache>
                <c:formatCode>0.0</c:formatCode>
                <c:ptCount val="10"/>
                <c:pt idx="0">
                  <c:v>2.062658441071886</c:v>
                </c:pt>
                <c:pt idx="1">
                  <c:v>2.2894910112252447</c:v>
                </c:pt>
                <c:pt idx="2">
                  <c:v>2.2696084048951315</c:v>
                </c:pt>
                <c:pt idx="3">
                  <c:v>2.7209396681170106</c:v>
                </c:pt>
                <c:pt idx="4">
                  <c:v>4.2170449447515042</c:v>
                </c:pt>
                <c:pt idx="5">
                  <c:v>1.9354115987355522</c:v>
                </c:pt>
                <c:pt idx="6">
                  <c:v>6.0342966261114768</c:v>
                </c:pt>
                <c:pt idx="7">
                  <c:v>3.8032179043534939</c:v>
                </c:pt>
                <c:pt idx="8">
                  <c:v>10.046623742688858</c:v>
                </c:pt>
                <c:pt idx="9">
                  <c:v>3.9310324824389067</c:v>
                </c:pt>
              </c:numCache>
            </c:numRef>
          </c:val>
          <c:smooth val="0"/>
          <c:extLst>
            <c:ext xmlns:c16="http://schemas.microsoft.com/office/drawing/2014/chart" uri="{C3380CC4-5D6E-409C-BE32-E72D297353CC}">
              <c16:uniqueId val="{00000001-0B15-4CB0-B440-75A8D633A7F8}"/>
            </c:ext>
          </c:extLst>
        </c:ser>
        <c:ser>
          <c:idx val="2"/>
          <c:order val="2"/>
          <c:tx>
            <c:strRef>
              <c:f>'Figure 6.1'!$J$2:$J$3</c:f>
              <c:strCache>
                <c:ptCount val="2"/>
                <c:pt idx="0">
                  <c:v>LP</c:v>
                </c:pt>
                <c:pt idx="1">
                  <c:v>2022-2023</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6.1'!$J$4:$J$13</c:f>
              <c:numCache>
                <c:formatCode>0.0</c:formatCode>
                <c:ptCount val="10"/>
                <c:pt idx="0">
                  <c:v>3.9949915956450299</c:v>
                </c:pt>
                <c:pt idx="1">
                  <c:v>3.1207611028856399</c:v>
                </c:pt>
                <c:pt idx="2">
                  <c:v>3.9098685844207801</c:v>
                </c:pt>
                <c:pt idx="3">
                  <c:v>2.8004409798179002</c:v>
                </c:pt>
                <c:pt idx="4">
                  <c:v>5.8252744220916002</c:v>
                </c:pt>
                <c:pt idx="5">
                  <c:v>3.2144486486705999</c:v>
                </c:pt>
                <c:pt idx="6">
                  <c:v>8.8961052493808594</c:v>
                </c:pt>
                <c:pt idx="7">
                  <c:v>4.7901421421564496</c:v>
                </c:pt>
                <c:pt idx="8">
                  <c:v>10.0609050947483</c:v>
                </c:pt>
                <c:pt idx="9">
                  <c:v>5.1792153133130183</c:v>
                </c:pt>
              </c:numCache>
            </c:numRef>
          </c:val>
          <c:smooth val="0"/>
          <c:extLst>
            <c:ext xmlns:c16="http://schemas.microsoft.com/office/drawing/2014/chart" uri="{C3380CC4-5D6E-409C-BE32-E72D297353CC}">
              <c16:uniqueId val="{00000002-0B15-4CB0-B440-75A8D633A7F8}"/>
            </c:ext>
          </c:extLst>
        </c:ser>
        <c:ser>
          <c:idx val="3"/>
          <c:order val="3"/>
          <c:tx>
            <c:strRef>
              <c:f>'Figure 6.1'!$K$2:$K$3</c:f>
              <c:strCache>
                <c:ptCount val="2"/>
                <c:pt idx="0">
                  <c:v>Ensemble</c:v>
                </c:pt>
                <c:pt idx="1">
                  <c:v>2020-2021</c:v>
                </c:pt>
              </c:strCache>
            </c:strRef>
          </c:tx>
          <c:spPr>
            <a:ln w="25400">
              <a:solidFill>
                <a:srgbClr val="00B0F0"/>
              </a:solidFill>
              <a:prstDash val="solid"/>
            </a:ln>
          </c:spPr>
          <c:marker>
            <c:symbol val="triangle"/>
            <c:size val="6"/>
            <c:spPr>
              <a:solidFill>
                <a:srgbClr val="00B0F0"/>
              </a:solidFill>
              <a:ln>
                <a:solidFill>
                  <a:srgbClr val="00B0F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6.1'!$K$4:$K$13</c:f>
              <c:numCache>
                <c:formatCode>0.0</c:formatCode>
                <c:ptCount val="10"/>
                <c:pt idx="0">
                  <c:v>0.70450170728373696</c:v>
                </c:pt>
                <c:pt idx="1">
                  <c:v>0.56283900649282981</c:v>
                </c:pt>
                <c:pt idx="2">
                  <c:v>1.0360952609669694</c:v>
                </c:pt>
                <c:pt idx="3">
                  <c:v>0.74987587627280183</c:v>
                </c:pt>
                <c:pt idx="4">
                  <c:v>1.1258245755171374</c:v>
                </c:pt>
                <c:pt idx="5">
                  <c:v>0.76501551769881171</c:v>
                </c:pt>
                <c:pt idx="6">
                  <c:v>1.5796634708235275</c:v>
                </c:pt>
                <c:pt idx="7">
                  <c:v>0.47405052372250406</c:v>
                </c:pt>
                <c:pt idx="8">
                  <c:v>1.8389214685465294</c:v>
                </c:pt>
                <c:pt idx="9">
                  <c:v>0.98186526748053859</c:v>
                </c:pt>
              </c:numCache>
            </c:numRef>
          </c:val>
          <c:smooth val="0"/>
          <c:extLst>
            <c:ext xmlns:c16="http://schemas.microsoft.com/office/drawing/2014/chart" uri="{C3380CC4-5D6E-409C-BE32-E72D297353CC}">
              <c16:uniqueId val="{00000003-0B15-4CB0-B440-75A8D633A7F8}"/>
            </c:ext>
          </c:extLst>
        </c:ser>
        <c:ser>
          <c:idx val="4"/>
          <c:order val="4"/>
          <c:tx>
            <c:strRef>
              <c:f>'Figure 6.1'!$L$2:$L$3</c:f>
              <c:strCache>
                <c:ptCount val="2"/>
                <c:pt idx="0">
                  <c:v>Ensemble</c:v>
                </c:pt>
                <c:pt idx="1">
                  <c:v>2021-2022</c:v>
                </c:pt>
              </c:strCache>
            </c:strRef>
          </c:tx>
          <c:spPr>
            <a:ln w="12700">
              <a:solidFill>
                <a:srgbClr val="FF0000"/>
              </a:solidFill>
              <a:prstDash val="solid"/>
            </a:ln>
          </c:spPr>
          <c:marker>
            <c:symbol val="triangle"/>
            <c:size val="7"/>
            <c:spPr>
              <a:solidFill>
                <a:srgbClr val="FF0000"/>
              </a:solidFill>
              <a:ln>
                <a:solidFill>
                  <a:srgbClr val="FF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6.1'!$L$4:$L$13</c:f>
              <c:numCache>
                <c:formatCode>0.0</c:formatCode>
                <c:ptCount val="10"/>
                <c:pt idx="0">
                  <c:v>0.66439839407451962</c:v>
                </c:pt>
                <c:pt idx="1">
                  <c:v>0.62646471378329982</c:v>
                </c:pt>
                <c:pt idx="2">
                  <c:v>0.76500360657780042</c:v>
                </c:pt>
                <c:pt idx="3">
                  <c:v>0.7848852602632399</c:v>
                </c:pt>
                <c:pt idx="4">
                  <c:v>1.7631832714952624</c:v>
                </c:pt>
                <c:pt idx="5">
                  <c:v>0.90826045090132923</c:v>
                </c:pt>
                <c:pt idx="6">
                  <c:v>1.8915982922600345</c:v>
                </c:pt>
                <c:pt idx="7">
                  <c:v>1.3307971488263124</c:v>
                </c:pt>
                <c:pt idx="8">
                  <c:v>3.1573406192860718</c:v>
                </c:pt>
                <c:pt idx="9">
                  <c:v>1.3213257508297633</c:v>
                </c:pt>
              </c:numCache>
            </c:numRef>
          </c:val>
          <c:smooth val="0"/>
          <c:extLst>
            <c:ext xmlns:c16="http://schemas.microsoft.com/office/drawing/2014/chart" uri="{C3380CC4-5D6E-409C-BE32-E72D297353CC}">
              <c16:uniqueId val="{00000004-0B15-4CB0-B440-75A8D633A7F8}"/>
            </c:ext>
          </c:extLst>
        </c:ser>
        <c:ser>
          <c:idx val="5"/>
          <c:order val="5"/>
          <c:tx>
            <c:strRef>
              <c:f>'Figure 6.1'!$M$2:$M$3</c:f>
              <c:strCache>
                <c:ptCount val="2"/>
                <c:pt idx="0">
                  <c:v>Ensemble</c:v>
                </c:pt>
                <c:pt idx="1">
                  <c:v>2022-2023</c:v>
                </c:pt>
              </c:strCache>
            </c:strRef>
          </c:tx>
          <c:spPr>
            <a:ln w="12700">
              <a:solidFill>
                <a:sysClr val="windowText" lastClr="000000"/>
              </a:solidFill>
              <a:prstDash val="sysDash"/>
            </a:ln>
          </c:spPr>
          <c:marker>
            <c:symbol val="triangle"/>
            <c:size val="6"/>
            <c:spPr>
              <a:solidFill>
                <a:schemeClr val="tx1"/>
              </a:solidFill>
              <a:ln>
                <a:solidFill>
                  <a:sysClr val="windowText" lastClr="000000"/>
                </a:solidFill>
                <a:prstDash val="solid"/>
              </a:ln>
            </c:spPr>
          </c:marker>
          <c:cat>
            <c:strRef>
              <c:f>'Figure 6.1'!$A$4:$A$13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6.1'!$M$4:$M$13</c:f>
              <c:numCache>
                <c:formatCode>0.0</c:formatCode>
                <c:ptCount val="10"/>
                <c:pt idx="0">
                  <c:v>0.94259495876962796</c:v>
                </c:pt>
                <c:pt idx="1">
                  <c:v>0.80954505783153796</c:v>
                </c:pt>
                <c:pt idx="2">
                  <c:v>1.10976777254353</c:v>
                </c:pt>
                <c:pt idx="3">
                  <c:v>0.92646545016049797</c:v>
                </c:pt>
                <c:pt idx="4">
                  <c:v>1.9379999158997001</c:v>
                </c:pt>
                <c:pt idx="5">
                  <c:v>1.1043596035054299</c:v>
                </c:pt>
                <c:pt idx="6">
                  <c:v>2.8556228572730999</c:v>
                </c:pt>
                <c:pt idx="7">
                  <c:v>1.67241084686042</c:v>
                </c:pt>
                <c:pt idx="8">
                  <c:v>3.0955228075929599</c:v>
                </c:pt>
                <c:pt idx="9">
                  <c:v>1.6060321411596448</c:v>
                </c:pt>
              </c:numCache>
            </c:numRef>
          </c:val>
          <c:smooth val="0"/>
          <c:extLst>
            <c:ext xmlns:c16="http://schemas.microsoft.com/office/drawing/2014/chart" uri="{C3380CC4-5D6E-409C-BE32-E72D297353CC}">
              <c16:uniqueId val="{00000005-0B15-4CB0-B440-75A8D633A7F8}"/>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8803815376736441"/>
          <c:h val="0.16694459934717792"/>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32852143482059E-2"/>
          <c:y val="5.0925925925925923E-2"/>
          <c:w val="0.88107655293088349"/>
          <c:h val="0.85527012248468937"/>
        </c:manualLayout>
      </c:layout>
      <c:lineChart>
        <c:grouping val="standard"/>
        <c:varyColors val="0"/>
        <c:ser>
          <c:idx val="0"/>
          <c:order val="0"/>
          <c:tx>
            <c:strRef>
              <c:f>'Figure 7.1'!$A$3</c:f>
              <c:strCache>
                <c:ptCount val="1"/>
                <c:pt idx="0">
                  <c:v>Collèges</c:v>
                </c:pt>
              </c:strCache>
            </c:strRef>
          </c:tx>
          <c:cat>
            <c:strRef>
              <c:f>'Figure 7.1'!$B$2:$I$2</c:f>
              <c:strCache>
                <c:ptCount val="8"/>
                <c:pt idx="0">
                  <c:v>Janvier 2016</c:v>
                </c:pt>
                <c:pt idx="1">
                  <c:v>Janvier 2017</c:v>
                </c:pt>
                <c:pt idx="2">
                  <c:v>Janvier 2018</c:v>
                </c:pt>
                <c:pt idx="3">
                  <c:v>Janvier 2019</c:v>
                </c:pt>
                <c:pt idx="4">
                  <c:v>Janvier 2020</c:v>
                </c:pt>
                <c:pt idx="5">
                  <c:v>Janvier 2021</c:v>
                </c:pt>
                <c:pt idx="6">
                  <c:v>Janvier 2022</c:v>
                </c:pt>
                <c:pt idx="7">
                  <c:v>Janvier 2023</c:v>
                </c:pt>
              </c:strCache>
            </c:strRef>
          </c:cat>
          <c:val>
            <c:numRef>
              <c:f>'Figure 7.1'!$B$3:$I$3</c:f>
              <c:numCache>
                <c:formatCode>0.0</c:formatCode>
                <c:ptCount val="8"/>
                <c:pt idx="0">
                  <c:v>0.39159537446602</c:v>
                </c:pt>
                <c:pt idx="1">
                  <c:v>0.413006687080055</c:v>
                </c:pt>
                <c:pt idx="2">
                  <c:v>0.42410999999999999</c:v>
                </c:pt>
                <c:pt idx="3">
                  <c:v>0.47709384129377491</c:v>
                </c:pt>
                <c:pt idx="4">
                  <c:v>0.54623815521632413</c:v>
                </c:pt>
                <c:pt idx="5">
                  <c:v>0.44850337514828609</c:v>
                </c:pt>
                <c:pt idx="6">
                  <c:v>0.58324023279500159</c:v>
                </c:pt>
                <c:pt idx="7">
                  <c:v>0.63104052897034502</c:v>
                </c:pt>
              </c:numCache>
            </c:numRef>
          </c:val>
          <c:smooth val="0"/>
          <c:extLst>
            <c:ext xmlns:c16="http://schemas.microsoft.com/office/drawing/2014/chart" uri="{C3380CC4-5D6E-409C-BE32-E72D297353CC}">
              <c16:uniqueId val="{00000000-9869-4A30-A454-4290669EA2C4}"/>
            </c:ext>
          </c:extLst>
        </c:ser>
        <c:ser>
          <c:idx val="1"/>
          <c:order val="1"/>
          <c:tx>
            <c:strRef>
              <c:f>'Figure 7.1'!$A$4</c:f>
              <c:strCache>
                <c:ptCount val="1"/>
                <c:pt idx="0">
                  <c:v>LEGT / LPO</c:v>
                </c:pt>
              </c:strCache>
            </c:strRef>
          </c:tx>
          <c:cat>
            <c:strRef>
              <c:f>'Figure 7.1'!$B$2:$I$2</c:f>
              <c:strCache>
                <c:ptCount val="8"/>
                <c:pt idx="0">
                  <c:v>Janvier 2016</c:v>
                </c:pt>
                <c:pt idx="1">
                  <c:v>Janvier 2017</c:v>
                </c:pt>
                <c:pt idx="2">
                  <c:v>Janvier 2018</c:v>
                </c:pt>
                <c:pt idx="3">
                  <c:v>Janvier 2019</c:v>
                </c:pt>
                <c:pt idx="4">
                  <c:v>Janvier 2020</c:v>
                </c:pt>
                <c:pt idx="5">
                  <c:v>Janvier 2021</c:v>
                </c:pt>
                <c:pt idx="6">
                  <c:v>Janvier 2022</c:v>
                </c:pt>
                <c:pt idx="7">
                  <c:v>Janvier 2023</c:v>
                </c:pt>
              </c:strCache>
            </c:strRef>
          </c:cat>
          <c:val>
            <c:numRef>
              <c:f>'Figure 7.1'!$B$4:$I$4</c:f>
              <c:numCache>
                <c:formatCode>0.0</c:formatCode>
                <c:ptCount val="8"/>
                <c:pt idx="0">
                  <c:v>0.38790763610837697</c:v>
                </c:pt>
                <c:pt idx="1">
                  <c:v>0.36338989271451699</c:v>
                </c:pt>
                <c:pt idx="2">
                  <c:v>0.34438000000000002</c:v>
                </c:pt>
                <c:pt idx="3">
                  <c:v>0.39975756355751413</c:v>
                </c:pt>
                <c:pt idx="4">
                  <c:v>0.46800991869639991</c:v>
                </c:pt>
                <c:pt idx="5">
                  <c:v>0.28577663017783761</c:v>
                </c:pt>
                <c:pt idx="6">
                  <c:v>0.42232206261039229</c:v>
                </c:pt>
                <c:pt idx="7">
                  <c:v>0.39062602951262299</c:v>
                </c:pt>
              </c:numCache>
            </c:numRef>
          </c:val>
          <c:smooth val="0"/>
          <c:extLst>
            <c:ext xmlns:c16="http://schemas.microsoft.com/office/drawing/2014/chart" uri="{C3380CC4-5D6E-409C-BE32-E72D297353CC}">
              <c16:uniqueId val="{00000001-9869-4A30-A454-4290669EA2C4}"/>
            </c:ext>
          </c:extLst>
        </c:ser>
        <c:ser>
          <c:idx val="2"/>
          <c:order val="2"/>
          <c:tx>
            <c:strRef>
              <c:f>'Figure 7.1'!$A$5</c:f>
              <c:strCache>
                <c:ptCount val="1"/>
                <c:pt idx="0">
                  <c:v>LP </c:v>
                </c:pt>
              </c:strCache>
            </c:strRef>
          </c:tx>
          <c:cat>
            <c:strRef>
              <c:f>'Figure 7.1'!$B$2:$I$2</c:f>
              <c:strCache>
                <c:ptCount val="8"/>
                <c:pt idx="0">
                  <c:v>Janvier 2016</c:v>
                </c:pt>
                <c:pt idx="1">
                  <c:v>Janvier 2017</c:v>
                </c:pt>
                <c:pt idx="2">
                  <c:v>Janvier 2018</c:v>
                </c:pt>
                <c:pt idx="3">
                  <c:v>Janvier 2019</c:v>
                </c:pt>
                <c:pt idx="4">
                  <c:v>Janvier 2020</c:v>
                </c:pt>
                <c:pt idx="5">
                  <c:v>Janvier 2021</c:v>
                </c:pt>
                <c:pt idx="6">
                  <c:v>Janvier 2022</c:v>
                </c:pt>
                <c:pt idx="7">
                  <c:v>Janvier 2023</c:v>
                </c:pt>
              </c:strCache>
            </c:strRef>
          </c:cat>
          <c:val>
            <c:numRef>
              <c:f>'Figure 7.1'!$B$5:$I$5</c:f>
              <c:numCache>
                <c:formatCode>0.0</c:formatCode>
                <c:ptCount val="8"/>
                <c:pt idx="0">
                  <c:v>1.4529697440778</c:v>
                </c:pt>
                <c:pt idx="1">
                  <c:v>1.4624268099364399</c:v>
                </c:pt>
                <c:pt idx="2">
                  <c:v>1.33063</c:v>
                </c:pt>
                <c:pt idx="3">
                  <c:v>1.5256210793794016</c:v>
                </c:pt>
                <c:pt idx="4">
                  <c:v>1.8732102300780094</c:v>
                </c:pt>
                <c:pt idx="5">
                  <c:v>1.5313925542409577</c:v>
                </c:pt>
                <c:pt idx="6">
                  <c:v>1.768558438372644</c:v>
                </c:pt>
                <c:pt idx="7">
                  <c:v>1.6370192296092401</c:v>
                </c:pt>
              </c:numCache>
            </c:numRef>
          </c:val>
          <c:smooth val="0"/>
          <c:extLst>
            <c:ext xmlns:c16="http://schemas.microsoft.com/office/drawing/2014/chart" uri="{C3380CC4-5D6E-409C-BE32-E72D297353CC}">
              <c16:uniqueId val="{00000002-9869-4A30-A454-4290669EA2C4}"/>
            </c:ext>
          </c:extLst>
        </c:ser>
        <c:ser>
          <c:idx val="3"/>
          <c:order val="3"/>
          <c:tx>
            <c:strRef>
              <c:f>'Figure 7.1'!$A$6</c:f>
              <c:strCache>
                <c:ptCount val="1"/>
                <c:pt idx="0">
                  <c:v>Ensemble</c:v>
                </c:pt>
              </c:strCache>
            </c:strRef>
          </c:tx>
          <c:cat>
            <c:strRef>
              <c:f>'Figure 7.1'!$B$2:$I$2</c:f>
              <c:strCache>
                <c:ptCount val="8"/>
                <c:pt idx="0">
                  <c:v>Janvier 2016</c:v>
                </c:pt>
                <c:pt idx="1">
                  <c:v>Janvier 2017</c:v>
                </c:pt>
                <c:pt idx="2">
                  <c:v>Janvier 2018</c:v>
                </c:pt>
                <c:pt idx="3">
                  <c:v>Janvier 2019</c:v>
                </c:pt>
                <c:pt idx="4">
                  <c:v>Janvier 2020</c:v>
                </c:pt>
                <c:pt idx="5">
                  <c:v>Janvier 2021</c:v>
                </c:pt>
                <c:pt idx="6">
                  <c:v>Janvier 2022</c:v>
                </c:pt>
                <c:pt idx="7">
                  <c:v>Janvier 2023</c:v>
                </c:pt>
              </c:strCache>
            </c:strRef>
          </c:cat>
          <c:val>
            <c:numRef>
              <c:f>'Figure 7.1'!$B$6:$I$6</c:f>
              <c:numCache>
                <c:formatCode>0.0</c:formatCode>
                <c:ptCount val="8"/>
                <c:pt idx="0">
                  <c:v>0.45528176688737498</c:v>
                </c:pt>
                <c:pt idx="1">
                  <c:v>0.45621045317391301</c:v>
                </c:pt>
                <c:pt idx="2">
                  <c:v>0.46084000000000003</c:v>
                </c:pt>
                <c:pt idx="3">
                  <c:v>0.48986038167348517</c:v>
                </c:pt>
                <c:pt idx="4">
                  <c:v>0.59305372863966699</c:v>
                </c:pt>
                <c:pt idx="5">
                  <c:v>0.45021746691383435</c:v>
                </c:pt>
                <c:pt idx="6">
                  <c:v>0.59977594589641403</c:v>
                </c:pt>
                <c:pt idx="7">
                  <c:v>0.62614557704811002</c:v>
                </c:pt>
              </c:numCache>
            </c:numRef>
          </c:val>
          <c:smooth val="0"/>
          <c:extLst>
            <c:ext xmlns:c16="http://schemas.microsoft.com/office/drawing/2014/chart" uri="{C3380CC4-5D6E-409C-BE32-E72D297353CC}">
              <c16:uniqueId val="{00000003-9869-4A30-A454-4290669EA2C4}"/>
            </c:ext>
          </c:extLst>
        </c:ser>
        <c:dLbls>
          <c:showLegendKey val="0"/>
          <c:showVal val="0"/>
          <c:showCatName val="0"/>
          <c:showSerName val="0"/>
          <c:showPercent val="0"/>
          <c:showBubbleSize val="0"/>
        </c:dLbls>
        <c:marker val="1"/>
        <c:smooth val="0"/>
        <c:axId val="110978560"/>
        <c:axId val="110980096"/>
      </c:lineChart>
      <c:catAx>
        <c:axId val="110978560"/>
        <c:scaling>
          <c:orientation val="minMax"/>
        </c:scaling>
        <c:delete val="0"/>
        <c:axPos val="b"/>
        <c:numFmt formatCode="General" sourceLinked="0"/>
        <c:majorTickMark val="out"/>
        <c:minorTickMark val="none"/>
        <c:tickLblPos val="nextTo"/>
        <c:crossAx val="110980096"/>
        <c:crosses val="autoZero"/>
        <c:auto val="1"/>
        <c:lblAlgn val="ctr"/>
        <c:lblOffset val="100"/>
        <c:noMultiLvlLbl val="0"/>
      </c:catAx>
      <c:valAx>
        <c:axId val="110980096"/>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crossAx val="110978560"/>
        <c:crosses val="autoZero"/>
        <c:crossBetween val="between"/>
      </c:valAx>
    </c:plotArea>
    <c:legend>
      <c:legendPos val="r"/>
      <c:layout>
        <c:manualLayout>
          <c:xMode val="edge"/>
          <c:yMode val="edge"/>
          <c:x val="9.1574803149606296E-2"/>
          <c:y val="6.0900191530112793E-2"/>
          <c:w val="0.33838162386564424"/>
          <c:h val="0.16838901894020003"/>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 name="Graphique 7">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17</xdr:row>
      <xdr:rowOff>38100</xdr:rowOff>
    </xdr:from>
    <xdr:to>
      <xdr:col>12</xdr:col>
      <xdr:colOff>276225</xdr:colOff>
      <xdr:row>39</xdr:row>
      <xdr:rowOff>47625</xdr:rowOff>
    </xdr:to>
    <xdr:graphicFrame macro="">
      <xdr:nvGraphicFramePr>
        <xdr:cNvPr id="2" name="Graphique 7">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055" name="Graphique 7">
          <a:extLst>
            <a:ext uri="{FF2B5EF4-FFF2-40B4-BE49-F238E27FC236}">
              <a16:creationId xmlns:a16="http://schemas.microsoft.com/office/drawing/2014/main" id="{00000000-0008-0000-08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6</xdr:row>
      <xdr:rowOff>138112</xdr:rowOff>
    </xdr:from>
    <xdr:to>
      <xdr:col>9</xdr:col>
      <xdr:colOff>523875</xdr:colOff>
      <xdr:row>27</xdr:row>
      <xdr:rowOff>95250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 name="Graphique 7">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6</xdr:row>
      <xdr:rowOff>100012</xdr:rowOff>
    </xdr:from>
    <xdr:to>
      <xdr:col>7</xdr:col>
      <xdr:colOff>400050</xdr:colOff>
      <xdr:row>25</xdr:row>
      <xdr:rowOff>128587</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B25" sqref="B25"/>
    </sheetView>
  </sheetViews>
  <sheetFormatPr baseColWidth="10" defaultRowHeight="12.75" x14ac:dyDescent="0.2"/>
  <sheetData>
    <row r="1" spans="1:11" ht="15.75" x14ac:dyDescent="0.2">
      <c r="A1" s="84" t="s">
        <v>41</v>
      </c>
    </row>
    <row r="2" spans="1:11" ht="15" x14ac:dyDescent="0.2">
      <c r="A2" s="83"/>
    </row>
    <row r="3" spans="1:11" ht="164.25" customHeight="1" x14ac:dyDescent="0.2">
      <c r="A3" s="127" t="s">
        <v>141</v>
      </c>
      <c r="B3" s="130"/>
      <c r="C3" s="130"/>
      <c r="D3" s="130"/>
      <c r="E3" s="130"/>
      <c r="F3" s="130"/>
      <c r="G3" s="130"/>
      <c r="H3" s="130"/>
      <c r="I3" s="130"/>
      <c r="J3" s="130"/>
      <c r="K3" s="130"/>
    </row>
    <row r="4" spans="1:11" ht="15" x14ac:dyDescent="0.2">
      <c r="A4" s="83"/>
    </row>
    <row r="5" spans="1:11" ht="15" x14ac:dyDescent="0.2">
      <c r="A5" s="83"/>
    </row>
    <row r="6" spans="1:11" ht="15.75" x14ac:dyDescent="0.2">
      <c r="A6" s="84" t="s">
        <v>42</v>
      </c>
    </row>
    <row r="7" spans="1:11" ht="55.5" customHeight="1" x14ac:dyDescent="0.2">
      <c r="A7" s="127" t="s">
        <v>43</v>
      </c>
      <c r="B7" s="127"/>
      <c r="C7" s="127"/>
      <c r="D7" s="127"/>
      <c r="E7" s="127"/>
      <c r="F7" s="127"/>
      <c r="G7" s="127"/>
      <c r="H7" s="127"/>
      <c r="I7" s="127"/>
      <c r="J7" s="127"/>
      <c r="K7" s="127"/>
    </row>
    <row r="8" spans="1:11" ht="81.75" customHeight="1" x14ac:dyDescent="0.2">
      <c r="A8" s="127" t="s">
        <v>142</v>
      </c>
      <c r="B8" s="127"/>
      <c r="C8" s="127"/>
      <c r="D8" s="127"/>
      <c r="E8" s="127"/>
      <c r="F8" s="127"/>
      <c r="G8" s="127"/>
      <c r="H8" s="127"/>
      <c r="I8" s="127"/>
      <c r="J8" s="127"/>
      <c r="K8" s="127"/>
    </row>
    <row r="9" spans="1:11" ht="58.5" customHeight="1" x14ac:dyDescent="0.2">
      <c r="A9" s="127" t="s">
        <v>44</v>
      </c>
      <c r="B9" s="127"/>
      <c r="C9" s="127"/>
      <c r="D9" s="127"/>
      <c r="E9" s="127"/>
      <c r="F9" s="127"/>
      <c r="G9" s="127"/>
      <c r="H9" s="127"/>
      <c r="I9" s="127"/>
      <c r="J9" s="127"/>
      <c r="K9" s="127"/>
    </row>
    <row r="10" spans="1:11" ht="63.75" customHeight="1" x14ac:dyDescent="0.2">
      <c r="A10" s="127" t="s">
        <v>45</v>
      </c>
      <c r="B10" s="127"/>
      <c r="C10" s="127"/>
      <c r="D10" s="127"/>
      <c r="E10" s="127"/>
      <c r="F10" s="127"/>
      <c r="G10" s="127"/>
      <c r="H10" s="127"/>
      <c r="I10" s="127"/>
      <c r="J10" s="127"/>
      <c r="K10" s="127"/>
    </row>
    <row r="11" spans="1:11" ht="85.5" customHeight="1" x14ac:dyDescent="0.2">
      <c r="A11" s="128" t="s">
        <v>143</v>
      </c>
      <c r="B11" s="127"/>
      <c r="C11" s="127"/>
      <c r="D11" s="127"/>
      <c r="E11" s="127"/>
      <c r="F11" s="127"/>
      <c r="G11" s="127"/>
      <c r="H11" s="127"/>
      <c r="I11" s="127"/>
      <c r="J11" s="127"/>
      <c r="K11" s="127"/>
    </row>
    <row r="12" spans="1:11" ht="51" customHeight="1" x14ac:dyDescent="0.2">
      <c r="A12" s="129" t="s">
        <v>144</v>
      </c>
      <c r="B12" s="130"/>
      <c r="C12" s="130"/>
      <c r="D12" s="130"/>
      <c r="E12" s="130"/>
      <c r="F12" s="130"/>
      <c r="G12" s="130"/>
      <c r="H12" s="130"/>
      <c r="I12" s="130"/>
      <c r="J12" s="130"/>
      <c r="K12" s="130"/>
    </row>
    <row r="14" spans="1:11" s="6" customFormat="1" thickBot="1" x14ac:dyDescent="0.25">
      <c r="A14" s="54" t="s">
        <v>194</v>
      </c>
      <c r="B14" s="55"/>
      <c r="C14" s="55"/>
      <c r="D14" s="55"/>
      <c r="E14" s="55"/>
    </row>
  </sheetData>
  <mergeCells count="7">
    <mergeCell ref="A10:K10"/>
    <mergeCell ref="A11:K11"/>
    <mergeCell ref="A12:K12"/>
    <mergeCell ref="A3:K3"/>
    <mergeCell ref="A7:K7"/>
    <mergeCell ref="A8:K8"/>
    <mergeCell ref="A9:K9"/>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M70" sqref="M70"/>
    </sheetView>
  </sheetViews>
  <sheetFormatPr baseColWidth="10" defaultRowHeight="12" x14ac:dyDescent="0.2"/>
  <cols>
    <col min="1" max="1" width="10" style="6" customWidth="1"/>
    <col min="2" max="11" width="11" style="6" bestFit="1" customWidth="1"/>
    <col min="12" max="16384" width="11.42578125" style="6"/>
  </cols>
  <sheetData>
    <row r="1" spans="1:12" ht="12.75" thickBot="1" x14ac:dyDescent="0.25">
      <c r="A1" s="144" t="s">
        <v>152</v>
      </c>
      <c r="B1" s="144"/>
      <c r="C1" s="144"/>
      <c r="D1" s="144"/>
      <c r="E1" s="144"/>
      <c r="F1" s="144"/>
      <c r="G1" s="144"/>
      <c r="H1" s="144"/>
      <c r="I1" s="24"/>
      <c r="J1" s="24"/>
      <c r="K1" s="24"/>
      <c r="L1" s="24"/>
    </row>
    <row r="2" spans="1:12" ht="12.75" thickTop="1" x14ac:dyDescent="0.2">
      <c r="A2" s="33"/>
      <c r="B2" s="34" t="s">
        <v>18</v>
      </c>
      <c r="C2" s="34" t="s">
        <v>19</v>
      </c>
      <c r="D2" s="34" t="s">
        <v>20</v>
      </c>
      <c r="E2" s="34" t="s">
        <v>21</v>
      </c>
      <c r="F2" s="34" t="s">
        <v>5</v>
      </c>
      <c r="G2" s="56" t="s">
        <v>25</v>
      </c>
      <c r="H2" s="56" t="s">
        <v>26</v>
      </c>
      <c r="I2" s="56" t="s">
        <v>30</v>
      </c>
      <c r="J2" s="56" t="s">
        <v>31</v>
      </c>
      <c r="K2" s="56" t="s">
        <v>36</v>
      </c>
      <c r="L2" s="56" t="s">
        <v>50</v>
      </c>
    </row>
    <row r="3" spans="1:12" x14ac:dyDescent="0.2">
      <c r="A3" s="14" t="s">
        <v>3</v>
      </c>
      <c r="B3" s="15">
        <v>2.7719223277844764</v>
      </c>
      <c r="C3" s="15">
        <v>3.3406794421957104</v>
      </c>
      <c r="D3" s="15">
        <v>3.23653422005368</v>
      </c>
      <c r="E3" s="15">
        <v>3.54978881916505</v>
      </c>
      <c r="F3" s="15">
        <v>3.5558343909642298</v>
      </c>
      <c r="G3" s="15">
        <v>2.930804865692723</v>
      </c>
      <c r="H3" s="15">
        <v>3.9498323015194972</v>
      </c>
      <c r="I3" s="15">
        <v>4.4141516439722048</v>
      </c>
      <c r="J3" s="15">
        <v>4.1436125288302961</v>
      </c>
      <c r="K3" s="15">
        <v>6.85249206595938</v>
      </c>
      <c r="L3" s="15">
        <v>6.6359942263459102</v>
      </c>
    </row>
    <row r="4" spans="1:12" x14ac:dyDescent="0.2">
      <c r="A4" s="14" t="s">
        <v>54</v>
      </c>
      <c r="B4" s="15">
        <v>6.3760199865424898</v>
      </c>
      <c r="C4" s="15">
        <v>5.3598845519329359</v>
      </c>
      <c r="D4" s="15">
        <v>5.9152477050136198</v>
      </c>
      <c r="E4" s="15">
        <v>5.6478591521550197</v>
      </c>
      <c r="F4" s="15">
        <v>7.0287747132174294</v>
      </c>
      <c r="G4" s="15">
        <v>5.7372698748138555</v>
      </c>
      <c r="H4" s="15">
        <v>7.0502491051441769</v>
      </c>
      <c r="I4" s="15">
        <v>7.5592132736988287</v>
      </c>
      <c r="J4" s="15">
        <v>4.5633363059822463</v>
      </c>
      <c r="K4" s="15">
        <v>6.7642193974896845</v>
      </c>
      <c r="L4" s="15">
        <v>9.8638739946491398</v>
      </c>
    </row>
    <row r="5" spans="1:12" x14ac:dyDescent="0.2">
      <c r="A5" s="14" t="s">
        <v>1</v>
      </c>
      <c r="B5" s="15">
        <v>14.844036883415843</v>
      </c>
      <c r="C5" s="15">
        <v>12.868873066978329</v>
      </c>
      <c r="D5" s="15">
        <v>14.156245898726299</v>
      </c>
      <c r="E5" s="15">
        <v>15.670557682991202</v>
      </c>
      <c r="F5" s="15">
        <v>16.721166780149698</v>
      </c>
      <c r="G5" s="15">
        <v>15.361526914366532</v>
      </c>
      <c r="H5" s="15">
        <v>19.664853222783833</v>
      </c>
      <c r="I5" s="15">
        <v>22.869326455685641</v>
      </c>
      <c r="J5" s="15">
        <v>15.610808518554903</v>
      </c>
      <c r="K5" s="15">
        <v>14.384711481312888</v>
      </c>
      <c r="L5" s="15">
        <v>19.427655844284601</v>
      </c>
    </row>
    <row r="6" spans="1:12" x14ac:dyDescent="0.2">
      <c r="A6" s="16" t="s">
        <v>2</v>
      </c>
      <c r="B6" s="17">
        <v>4.903894021004926</v>
      </c>
      <c r="C6" s="17">
        <v>4.7296411245784888</v>
      </c>
      <c r="D6" s="17">
        <v>4.9757973376522404</v>
      </c>
      <c r="E6" s="17">
        <v>5.2848305182743998</v>
      </c>
      <c r="F6" s="17">
        <v>5.73130812490741</v>
      </c>
      <c r="G6" s="17">
        <v>4.8734882740120486</v>
      </c>
      <c r="H6" s="17">
        <v>6.1449319852468856</v>
      </c>
      <c r="I6" s="17">
        <v>6.7657094537829741</v>
      </c>
      <c r="J6" s="17">
        <v>5.1154933684009576</v>
      </c>
      <c r="K6" s="17">
        <v>7.3742264782244717</v>
      </c>
      <c r="L6" s="17">
        <v>8.5532711761529008</v>
      </c>
    </row>
    <row r="12" spans="1:12" x14ac:dyDescent="0.2">
      <c r="J12" s="7"/>
    </row>
    <row r="13" spans="1:12" x14ac:dyDescent="0.2">
      <c r="J13" s="7"/>
    </row>
    <row r="14" spans="1:12" ht="12.75" x14ac:dyDescent="0.2">
      <c r="I14" s="62"/>
      <c r="J14" s="7"/>
    </row>
    <row r="15" spans="1:12" ht="12.75" x14ac:dyDescent="0.2">
      <c r="I15" s="62"/>
      <c r="J15" s="7"/>
    </row>
    <row r="16" spans="1:12" ht="12.75" x14ac:dyDescent="0.2">
      <c r="I16" s="62"/>
    </row>
    <row r="17" spans="1:9" ht="12.75" x14ac:dyDescent="0.2">
      <c r="I17" s="63"/>
    </row>
    <row r="29" spans="1:9" x14ac:dyDescent="0.2">
      <c r="A29" s="6" t="s">
        <v>176</v>
      </c>
    </row>
    <row r="30" spans="1:9" x14ac:dyDescent="0.2">
      <c r="A30" s="6" t="s">
        <v>177</v>
      </c>
    </row>
    <row r="31" spans="1:9" ht="12.75" thickBot="1" x14ac:dyDescent="0.25">
      <c r="A31" s="54" t="s">
        <v>194</v>
      </c>
      <c r="B31" s="55"/>
      <c r="C31" s="55"/>
      <c r="D31" s="55"/>
      <c r="E31" s="55"/>
    </row>
  </sheetData>
  <mergeCells count="1">
    <mergeCell ref="A1:H1"/>
  </mergeCells>
  <phoneticPr fontId="5" type="noConversion"/>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M66" sqref="M66"/>
    </sheetView>
  </sheetViews>
  <sheetFormatPr baseColWidth="10" defaultRowHeight="12.75" x14ac:dyDescent="0.2"/>
  <sheetData>
    <row r="1" spans="1:8" ht="13.5" thickBot="1" x14ac:dyDescent="0.25">
      <c r="A1" s="134" t="s">
        <v>153</v>
      </c>
      <c r="B1" s="134"/>
      <c r="C1" s="134"/>
      <c r="D1" s="134"/>
      <c r="E1" s="134"/>
      <c r="F1" s="134"/>
      <c r="G1" s="134"/>
      <c r="H1" s="134"/>
    </row>
    <row r="2" spans="1:8" ht="24.75" thickTop="1" x14ac:dyDescent="0.2">
      <c r="A2" s="21"/>
      <c r="B2" s="21" t="s">
        <v>16</v>
      </c>
      <c r="C2" s="22" t="s">
        <v>17</v>
      </c>
      <c r="D2" s="21" t="s">
        <v>140</v>
      </c>
      <c r="E2" s="21" t="s">
        <v>138</v>
      </c>
      <c r="F2" s="1"/>
      <c r="G2" s="2"/>
      <c r="H2" s="2"/>
    </row>
    <row r="3" spans="1:8" x14ac:dyDescent="0.2">
      <c r="A3" s="87">
        <v>44866</v>
      </c>
      <c r="B3" s="48"/>
      <c r="C3" s="86"/>
      <c r="D3" s="48"/>
      <c r="E3" s="48"/>
      <c r="F3" s="1"/>
      <c r="G3" s="2"/>
      <c r="H3" s="2"/>
    </row>
    <row r="4" spans="1:8" x14ac:dyDescent="0.2">
      <c r="A4" s="14" t="s">
        <v>0</v>
      </c>
      <c r="B4" s="15">
        <v>0.54945054945054905</v>
      </c>
      <c r="C4" s="15">
        <v>1.8018018018018001</v>
      </c>
      <c r="D4" s="15">
        <v>4.6228710462287097</v>
      </c>
      <c r="E4" s="15">
        <v>7.9470198675496704</v>
      </c>
      <c r="F4" s="7"/>
      <c r="G4" s="7"/>
      <c r="H4" s="7"/>
    </row>
    <row r="5" spans="1:8" x14ac:dyDescent="0.2">
      <c r="A5" s="14" t="s">
        <v>53</v>
      </c>
      <c r="B5" s="15">
        <v>1.1201629327902201</v>
      </c>
      <c r="C5" s="15">
        <v>2.8252788104089199</v>
      </c>
      <c r="D5" s="15">
        <v>7.5757575757575797</v>
      </c>
      <c r="E5" s="15">
        <v>17.155756207674902</v>
      </c>
      <c r="F5" s="7"/>
      <c r="G5" s="7"/>
      <c r="H5" s="7"/>
    </row>
    <row r="6" spans="1:8" x14ac:dyDescent="0.2">
      <c r="A6" s="14" t="s">
        <v>1</v>
      </c>
      <c r="B6" s="15">
        <v>4.0322580645161299</v>
      </c>
      <c r="C6" s="15">
        <v>8.2524271844660202</v>
      </c>
      <c r="D6" s="15">
        <v>18.6635944700461</v>
      </c>
      <c r="E6" s="15">
        <v>30.2961275626424</v>
      </c>
      <c r="F6" s="7"/>
      <c r="G6" s="7"/>
      <c r="H6" s="7"/>
    </row>
    <row r="7" spans="1:8" x14ac:dyDescent="0.2">
      <c r="A7" s="16" t="s">
        <v>2</v>
      </c>
      <c r="B7" s="17">
        <v>0.75187969924812004</v>
      </c>
      <c r="C7" s="17">
        <v>2.2922636103151901</v>
      </c>
      <c r="D7" s="17">
        <v>6.1386138613861396</v>
      </c>
      <c r="E7" s="17">
        <v>11.3286713286713</v>
      </c>
      <c r="F7" s="7"/>
      <c r="G7" s="7"/>
      <c r="H7" s="7"/>
    </row>
    <row r="8" spans="1:8" x14ac:dyDescent="0.2">
      <c r="A8" s="88">
        <v>44927</v>
      </c>
      <c r="B8" s="48"/>
      <c r="C8" s="86"/>
      <c r="D8" s="48"/>
      <c r="E8" s="48"/>
      <c r="F8" s="7"/>
      <c r="G8" s="7"/>
      <c r="H8" s="7"/>
    </row>
    <row r="9" spans="1:8" x14ac:dyDescent="0.2">
      <c r="A9" s="14" t="s">
        <v>0</v>
      </c>
      <c r="B9" s="15">
        <v>1.2847965738758</v>
      </c>
      <c r="C9" s="15">
        <v>3.3898305084745801</v>
      </c>
      <c r="D9" s="15">
        <v>8.8607594936708907</v>
      </c>
      <c r="E9" s="15">
        <v>15.233415233415201</v>
      </c>
      <c r="F9" s="7"/>
      <c r="G9" s="7"/>
      <c r="H9" s="7"/>
    </row>
    <row r="10" spans="1:8" x14ac:dyDescent="0.2">
      <c r="A10" s="14" t="s">
        <v>53</v>
      </c>
      <c r="B10" s="15">
        <v>2.9529130087789301</v>
      </c>
      <c r="C10" s="15">
        <v>7.1312803889789302</v>
      </c>
      <c r="D10" s="15">
        <v>13.7907137907138</v>
      </c>
      <c r="E10" s="15">
        <v>24.188790560472</v>
      </c>
      <c r="F10" s="7"/>
      <c r="G10" s="7"/>
      <c r="H10" s="7"/>
    </row>
    <row r="11" spans="1:8" x14ac:dyDescent="0.2">
      <c r="A11" s="14" t="s">
        <v>1</v>
      </c>
      <c r="B11" s="15">
        <v>7.5657894736842097</v>
      </c>
      <c r="C11" s="15">
        <v>16.783216783216801</v>
      </c>
      <c r="D11" s="15">
        <v>27.901234567901199</v>
      </c>
      <c r="E11" s="15">
        <v>38.215102974828397</v>
      </c>
      <c r="F11" s="7"/>
      <c r="G11" s="7"/>
      <c r="H11" s="7"/>
    </row>
    <row r="12" spans="1:8" x14ac:dyDescent="0.2">
      <c r="A12" s="16" t="s">
        <v>2</v>
      </c>
      <c r="B12" s="17">
        <v>1.61812297734628</v>
      </c>
      <c r="C12" s="17">
        <v>4.7872340425531901</v>
      </c>
      <c r="D12" s="17">
        <v>11.452513966480399</v>
      </c>
      <c r="E12" s="17">
        <v>21.221864951768499</v>
      </c>
      <c r="F12" s="7"/>
      <c r="G12" s="7"/>
      <c r="H12" s="7"/>
    </row>
    <row r="13" spans="1:8" x14ac:dyDescent="0.2">
      <c r="A13" s="88">
        <v>44986</v>
      </c>
      <c r="B13" s="48"/>
      <c r="C13" s="86"/>
      <c r="D13" s="48"/>
      <c r="E13" s="48"/>
      <c r="F13" s="7"/>
      <c r="G13" s="7"/>
      <c r="H13" s="7"/>
    </row>
    <row r="14" spans="1:8" x14ac:dyDescent="0.2">
      <c r="A14" s="14" t="s">
        <v>0</v>
      </c>
      <c r="B14" s="15">
        <v>1.8779342723004699</v>
      </c>
      <c r="C14" s="15">
        <v>5.6686046511627897</v>
      </c>
      <c r="D14" s="15">
        <v>12.790697674418601</v>
      </c>
      <c r="E14" s="15">
        <v>20.5936920222635</v>
      </c>
      <c r="F14" s="7"/>
      <c r="G14" s="7"/>
      <c r="H14" s="7"/>
    </row>
    <row r="15" spans="1:8" x14ac:dyDescent="0.2">
      <c r="A15" s="14" t="s">
        <v>53</v>
      </c>
      <c r="B15" s="15">
        <v>5.7043073341094299</v>
      </c>
      <c r="C15" s="15">
        <v>10.989010989011</v>
      </c>
      <c r="D15" s="15">
        <v>19.6428571428571</v>
      </c>
      <c r="E15" s="15">
        <v>33.767228177641698</v>
      </c>
      <c r="F15" s="7"/>
      <c r="G15" s="7"/>
      <c r="H15" s="7"/>
    </row>
    <row r="16" spans="1:8" x14ac:dyDescent="0.2">
      <c r="A16" s="14" t="s">
        <v>1</v>
      </c>
      <c r="B16" s="15">
        <v>11.2554112554113</v>
      </c>
      <c r="C16" s="15">
        <v>22.65625</v>
      </c>
      <c r="D16" s="15">
        <v>35.338345864661697</v>
      </c>
      <c r="E16" s="15">
        <v>46.6666666666667</v>
      </c>
      <c r="F16" s="7"/>
      <c r="G16" s="7"/>
      <c r="H16" s="7"/>
    </row>
    <row r="17" spans="1:8" x14ac:dyDescent="0.2">
      <c r="A17" s="16" t="s">
        <v>2</v>
      </c>
      <c r="B17" s="17">
        <v>2.8070175438596499</v>
      </c>
      <c r="C17" s="17">
        <v>7.4074074074074101</v>
      </c>
      <c r="D17" s="17">
        <v>16.3490471414243</v>
      </c>
      <c r="E17" s="17">
        <v>27.226890756302499</v>
      </c>
      <c r="F17" s="7"/>
      <c r="G17" s="7"/>
      <c r="H17" s="7"/>
    </row>
    <row r="18" spans="1:8" x14ac:dyDescent="0.2">
      <c r="A18" s="151" t="s">
        <v>178</v>
      </c>
      <c r="B18" s="151"/>
      <c r="C18" s="151"/>
      <c r="D18" s="151"/>
      <c r="E18" s="151"/>
      <c r="F18" s="151"/>
      <c r="G18" s="151"/>
      <c r="H18" s="151"/>
    </row>
    <row r="19" spans="1:8" x14ac:dyDescent="0.2">
      <c r="A19" s="151"/>
      <c r="B19" s="151"/>
      <c r="C19" s="151"/>
      <c r="D19" s="151"/>
      <c r="E19" s="151"/>
      <c r="F19" s="151"/>
      <c r="G19" s="151"/>
      <c r="H19" s="151"/>
    </row>
    <row r="20" spans="1:8" x14ac:dyDescent="0.2">
      <c r="A20" s="151"/>
      <c r="B20" s="151"/>
      <c r="C20" s="151"/>
      <c r="D20" s="151"/>
      <c r="E20" s="151"/>
      <c r="F20" s="151"/>
      <c r="G20" s="151"/>
      <c r="H20" s="151"/>
    </row>
    <row r="21" spans="1:8" x14ac:dyDescent="0.2">
      <c r="A21" s="151"/>
      <c r="B21" s="151"/>
      <c r="C21" s="151"/>
      <c r="D21" s="151"/>
      <c r="E21" s="151"/>
      <c r="F21" s="151"/>
      <c r="G21" s="151"/>
      <c r="H21" s="151"/>
    </row>
    <row r="22" spans="1:8" ht="11.25" customHeight="1" x14ac:dyDescent="0.2">
      <c r="A22" s="151"/>
      <c r="B22" s="151"/>
      <c r="C22" s="151"/>
      <c r="D22" s="151"/>
      <c r="E22" s="151"/>
      <c r="F22" s="151"/>
      <c r="G22" s="151"/>
      <c r="H22" s="151"/>
    </row>
    <row r="23" spans="1:8" ht="12.75" hidden="1" customHeight="1" x14ac:dyDescent="0.2">
      <c r="A23" s="151"/>
      <c r="B23" s="151"/>
      <c r="C23" s="151"/>
      <c r="D23" s="151"/>
      <c r="E23" s="151"/>
      <c r="F23" s="151"/>
      <c r="G23" s="151"/>
      <c r="H23" s="151"/>
    </row>
    <row r="24" spans="1:8" ht="12.75" hidden="1" customHeight="1" x14ac:dyDescent="0.2">
      <c r="A24" s="151"/>
      <c r="B24" s="151"/>
      <c r="C24" s="151"/>
      <c r="D24" s="151"/>
      <c r="E24" s="151"/>
      <c r="F24" s="151"/>
      <c r="G24" s="151"/>
      <c r="H24" s="151"/>
    </row>
    <row r="25" spans="1:8" ht="12.75" hidden="1" customHeight="1" x14ac:dyDescent="0.2">
      <c r="A25" s="151"/>
      <c r="B25" s="151"/>
      <c r="C25" s="151"/>
      <c r="D25" s="151"/>
      <c r="E25" s="151"/>
      <c r="F25" s="151"/>
      <c r="G25" s="151"/>
      <c r="H25" s="151"/>
    </row>
    <row r="26" spans="1:8" x14ac:dyDescent="0.2">
      <c r="A26" s="6" t="s">
        <v>174</v>
      </c>
      <c r="B26" s="6"/>
      <c r="C26" s="6"/>
      <c r="D26" s="6"/>
      <c r="E26" s="6"/>
      <c r="F26" s="6"/>
      <c r="G26" s="6"/>
      <c r="H26" s="6"/>
    </row>
    <row r="27" spans="1:8" x14ac:dyDescent="0.2">
      <c r="A27" s="5" t="s">
        <v>175</v>
      </c>
      <c r="B27" s="6"/>
      <c r="C27" s="6"/>
      <c r="D27" s="6"/>
      <c r="E27" s="6"/>
      <c r="F27" s="6"/>
      <c r="G27" s="6"/>
      <c r="H27" s="6"/>
    </row>
    <row r="28" spans="1:8" s="6" customFormat="1" thickBot="1" x14ac:dyDescent="0.25">
      <c r="A28" s="54" t="s">
        <v>194</v>
      </c>
      <c r="B28" s="55"/>
      <c r="C28" s="55"/>
      <c r="D28" s="55"/>
      <c r="E28" s="55"/>
    </row>
  </sheetData>
  <mergeCells count="2">
    <mergeCell ref="A18:H25"/>
    <mergeCell ref="A1:H1"/>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N71" sqref="M71:N71"/>
    </sheetView>
  </sheetViews>
  <sheetFormatPr baseColWidth="10" defaultRowHeight="12" x14ac:dyDescent="0.2"/>
  <cols>
    <col min="1" max="1" width="11.42578125" style="6"/>
    <col min="2" max="2" width="13.5703125" style="6" bestFit="1" customWidth="1"/>
    <col min="3" max="3" width="12.5703125" style="6" customWidth="1"/>
    <col min="4" max="4" width="13.140625" style="6" bestFit="1" customWidth="1"/>
    <col min="5" max="5" width="12.42578125" style="6" customWidth="1"/>
    <col min="6" max="6" width="9.5703125" style="6" customWidth="1"/>
    <col min="7" max="7" width="9.28515625" style="6" customWidth="1"/>
    <col min="8" max="16384" width="11.42578125" style="6"/>
  </cols>
  <sheetData>
    <row r="1" spans="1:11" ht="13.5" customHeight="1" thickBot="1" x14ac:dyDescent="0.25">
      <c r="A1" s="134" t="s">
        <v>154</v>
      </c>
      <c r="B1" s="134"/>
      <c r="C1" s="134"/>
      <c r="D1" s="134"/>
      <c r="E1" s="134"/>
      <c r="F1" s="134"/>
      <c r="G1" s="26"/>
      <c r="H1" s="25"/>
      <c r="I1" s="25"/>
      <c r="J1" s="25"/>
      <c r="K1" s="25"/>
    </row>
    <row r="2" spans="1:11" ht="24.75" thickTop="1" x14ac:dyDescent="0.2">
      <c r="A2" s="29"/>
      <c r="B2" s="29" t="s">
        <v>16</v>
      </c>
      <c r="C2" s="30" t="s">
        <v>17</v>
      </c>
      <c r="D2" s="21" t="s">
        <v>140</v>
      </c>
      <c r="E2" s="21" t="s">
        <v>138</v>
      </c>
      <c r="F2" s="27"/>
      <c r="G2" s="25"/>
      <c r="H2" s="25"/>
    </row>
    <row r="3" spans="1:11" x14ac:dyDescent="0.2">
      <c r="A3" s="18" t="s">
        <v>7</v>
      </c>
      <c r="B3" s="78">
        <v>0.392927308447937</v>
      </c>
      <c r="C3" s="78">
        <v>1.4534883720930201</v>
      </c>
      <c r="D3" s="78">
        <v>3.8237200259235302</v>
      </c>
      <c r="E3" s="78">
        <v>8.30489192263936</v>
      </c>
      <c r="F3" s="7"/>
      <c r="G3" s="7"/>
      <c r="H3" s="7"/>
    </row>
    <row r="4" spans="1:11" x14ac:dyDescent="0.2">
      <c r="A4" s="14" t="s">
        <v>8</v>
      </c>
      <c r="B4" s="79">
        <v>0.51107325383304902</v>
      </c>
      <c r="C4" s="79">
        <v>1.5748031496063</v>
      </c>
      <c r="D4" s="79">
        <v>4.0441176470588198</v>
      </c>
      <c r="E4" s="79">
        <v>9.4527363184079594</v>
      </c>
      <c r="F4" s="7"/>
      <c r="G4" s="7"/>
      <c r="H4" s="7"/>
    </row>
    <row r="5" spans="1:11" x14ac:dyDescent="0.2">
      <c r="A5" s="14" t="s">
        <v>9</v>
      </c>
      <c r="B5" s="79">
        <v>0.75187969924812004</v>
      </c>
      <c r="C5" s="79">
        <v>2.2922636103151901</v>
      </c>
      <c r="D5" s="79">
        <v>6.1386138613861396</v>
      </c>
      <c r="E5" s="79">
        <v>11.3286713286713</v>
      </c>
      <c r="F5" s="7"/>
      <c r="G5" s="7"/>
      <c r="H5" s="7"/>
    </row>
    <row r="6" spans="1:11" x14ac:dyDescent="0.2">
      <c r="A6" s="19" t="s">
        <v>10</v>
      </c>
      <c r="B6" s="80">
        <v>0.82530949105914697</v>
      </c>
      <c r="C6" s="80">
        <v>2.5036818851251801</v>
      </c>
      <c r="D6" s="80">
        <v>6.40176600441501</v>
      </c>
      <c r="E6" s="80">
        <v>12.441314553990599</v>
      </c>
      <c r="F6" s="7"/>
      <c r="G6" s="7"/>
      <c r="H6" s="7"/>
    </row>
    <row r="7" spans="1:11" x14ac:dyDescent="0.2">
      <c r="A7" s="14" t="s">
        <v>11</v>
      </c>
      <c r="B7" s="79">
        <v>1.61812297734628</v>
      </c>
      <c r="C7" s="79">
        <v>4.7872340425531901</v>
      </c>
      <c r="D7" s="79">
        <v>11.452513966480399</v>
      </c>
      <c r="E7" s="79">
        <v>21.221864951768499</v>
      </c>
      <c r="F7" s="7"/>
      <c r="G7" s="7"/>
      <c r="H7" s="7"/>
    </row>
    <row r="8" spans="1:11" x14ac:dyDescent="0.2">
      <c r="A8" s="14" t="s">
        <v>12</v>
      </c>
      <c r="B8" s="79">
        <v>0.86956521739130399</v>
      </c>
      <c r="C8" s="79">
        <v>2.6162790697674398</v>
      </c>
      <c r="D8" s="79">
        <v>6.7567567567567597</v>
      </c>
      <c r="E8" s="79">
        <v>12.790697674418601</v>
      </c>
      <c r="F8" s="7"/>
      <c r="G8" s="7"/>
      <c r="H8" s="7"/>
    </row>
    <row r="9" spans="1:11" x14ac:dyDescent="0.2">
      <c r="A9" s="14" t="s">
        <v>13</v>
      </c>
      <c r="B9" s="79">
        <v>2.8070175438596499</v>
      </c>
      <c r="C9" s="79">
        <v>7.4074074074074101</v>
      </c>
      <c r="D9" s="79">
        <v>16.3490471414243</v>
      </c>
      <c r="E9" s="79">
        <v>27.226890756302499</v>
      </c>
      <c r="F9" s="7"/>
      <c r="G9" s="7"/>
      <c r="H9" s="7"/>
    </row>
    <row r="10" spans="1:11" x14ac:dyDescent="0.2">
      <c r="A10" s="14" t="s">
        <v>14</v>
      </c>
      <c r="B10" s="79">
        <v>1.40845070422535</v>
      </c>
      <c r="C10" s="79">
        <v>3.9007092198581601</v>
      </c>
      <c r="D10" s="79">
        <v>9.9526066350710902</v>
      </c>
      <c r="E10" s="79">
        <v>18.9309576837416</v>
      </c>
      <c r="F10" s="7"/>
      <c r="G10" s="7"/>
      <c r="H10" s="7"/>
    </row>
    <row r="11" spans="1:11" x14ac:dyDescent="0.2">
      <c r="A11" s="31" t="s">
        <v>15</v>
      </c>
      <c r="B11" s="81">
        <v>2.0161290322580601</v>
      </c>
      <c r="C11" s="81">
        <v>6.0796645702306096</v>
      </c>
      <c r="D11" s="81">
        <v>12.967032967032999</v>
      </c>
      <c r="E11" s="81">
        <v>23.6009732360097</v>
      </c>
      <c r="F11" s="7"/>
      <c r="G11" s="7"/>
      <c r="H11" s="7"/>
    </row>
    <row r="12" spans="1:11" ht="12" customHeight="1" x14ac:dyDescent="0.2">
      <c r="A12" s="152" t="s">
        <v>139</v>
      </c>
      <c r="B12" s="152"/>
      <c r="C12" s="152"/>
      <c r="D12" s="152"/>
      <c r="E12" s="152"/>
      <c r="F12" s="28"/>
      <c r="G12" s="28"/>
    </row>
    <row r="13" spans="1:11" ht="12" customHeight="1" x14ac:dyDescent="0.2">
      <c r="A13" s="153"/>
      <c r="B13" s="153"/>
      <c r="C13" s="153"/>
      <c r="D13" s="153"/>
      <c r="E13" s="153"/>
      <c r="F13" s="28"/>
      <c r="G13" s="28"/>
    </row>
    <row r="14" spans="1:11" ht="12" customHeight="1" x14ac:dyDescent="0.2">
      <c r="A14" s="153"/>
      <c r="B14" s="153"/>
      <c r="C14" s="153"/>
      <c r="D14" s="153"/>
      <c r="E14" s="153"/>
      <c r="F14" s="28"/>
      <c r="G14" s="28"/>
    </row>
    <row r="15" spans="1:11" ht="12" customHeight="1" x14ac:dyDescent="0.2">
      <c r="A15" s="153"/>
      <c r="B15" s="153"/>
      <c r="C15" s="153"/>
      <c r="D15" s="153"/>
      <c r="E15" s="153"/>
      <c r="F15" s="28"/>
      <c r="G15" s="28"/>
    </row>
    <row r="16" spans="1:11" ht="12" customHeight="1" x14ac:dyDescent="0.2">
      <c r="A16" s="153"/>
      <c r="B16" s="153"/>
      <c r="C16" s="153"/>
      <c r="D16" s="153"/>
      <c r="E16" s="153"/>
      <c r="F16" s="28"/>
      <c r="G16" s="28"/>
    </row>
    <row r="17" spans="1:7" ht="12" hidden="1" customHeight="1" x14ac:dyDescent="0.2">
      <c r="A17" s="153"/>
      <c r="B17" s="153"/>
      <c r="C17" s="153"/>
      <c r="D17" s="153"/>
      <c r="E17" s="153"/>
      <c r="F17" s="28"/>
      <c r="G17" s="28"/>
    </row>
    <row r="18" spans="1:7" ht="12" hidden="1" customHeight="1" x14ac:dyDescent="0.2">
      <c r="A18" s="153"/>
      <c r="B18" s="153"/>
      <c r="C18" s="153"/>
      <c r="D18" s="153"/>
      <c r="E18" s="153"/>
      <c r="F18" s="28"/>
      <c r="G18" s="28"/>
    </row>
    <row r="19" spans="1:7" ht="12" hidden="1" customHeight="1" x14ac:dyDescent="0.2">
      <c r="A19" s="153"/>
      <c r="B19" s="153"/>
      <c r="C19" s="153"/>
      <c r="D19" s="153"/>
      <c r="E19" s="153"/>
      <c r="F19" s="28"/>
      <c r="G19" s="28"/>
    </row>
    <row r="20" spans="1:7" ht="5.25" hidden="1" customHeight="1" x14ac:dyDescent="0.2">
      <c r="A20" s="153"/>
      <c r="B20" s="153"/>
      <c r="C20" s="153"/>
      <c r="D20" s="153"/>
      <c r="E20" s="153"/>
      <c r="F20" s="28"/>
      <c r="G20" s="28"/>
    </row>
    <row r="21" spans="1:7" ht="12" hidden="1" customHeight="1" x14ac:dyDescent="0.2">
      <c r="A21" s="153"/>
      <c r="B21" s="153"/>
      <c r="C21" s="153"/>
      <c r="D21" s="153"/>
      <c r="E21" s="153"/>
      <c r="F21" s="28"/>
      <c r="G21" s="28"/>
    </row>
    <row r="22" spans="1:7" ht="12" customHeight="1" x14ac:dyDescent="0.2">
      <c r="A22" s="153"/>
      <c r="B22" s="153"/>
      <c r="C22" s="153"/>
      <c r="D22" s="153"/>
      <c r="E22" s="153"/>
      <c r="F22" s="28"/>
      <c r="G22" s="28"/>
    </row>
    <row r="23" spans="1:7" x14ac:dyDescent="0.2">
      <c r="A23" s="135" t="s">
        <v>52</v>
      </c>
      <c r="B23" s="135"/>
      <c r="C23" s="135"/>
      <c r="D23" s="135"/>
      <c r="E23" s="135"/>
      <c r="F23" s="135"/>
    </row>
    <row r="24" spans="1:7" x14ac:dyDescent="0.2">
      <c r="A24" s="135" t="s">
        <v>39</v>
      </c>
      <c r="B24" s="135"/>
      <c r="C24" s="135"/>
      <c r="D24" s="135"/>
      <c r="E24" s="135"/>
      <c r="F24" s="135"/>
    </row>
    <row r="25" spans="1:7" ht="12.75" thickBot="1" x14ac:dyDescent="0.25">
      <c r="A25" s="54" t="s">
        <v>194</v>
      </c>
      <c r="B25" s="55"/>
      <c r="C25" s="55"/>
      <c r="D25" s="55"/>
      <c r="E25" s="55"/>
    </row>
    <row r="27" spans="1:7" x14ac:dyDescent="0.2">
      <c r="E27" s="7"/>
      <c r="F27" s="7"/>
      <c r="G27" s="7"/>
    </row>
    <row r="28" spans="1:7" x14ac:dyDescent="0.2">
      <c r="B28" s="7"/>
    </row>
  </sheetData>
  <mergeCells count="4">
    <mergeCell ref="A23:F23"/>
    <mergeCell ref="A12:E22"/>
    <mergeCell ref="A24:F24"/>
    <mergeCell ref="A1:F1"/>
  </mergeCells>
  <phoneticPr fontId="0"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O66" sqref="O66"/>
    </sheetView>
  </sheetViews>
  <sheetFormatPr baseColWidth="10" defaultRowHeight="12" x14ac:dyDescent="0.2"/>
  <cols>
    <col min="1" max="1" width="13.140625" style="6" customWidth="1"/>
    <col min="2" max="16384" width="11.42578125" style="6"/>
  </cols>
  <sheetData>
    <row r="1" spans="1:8" s="4" customFormat="1" ht="12.75" thickBot="1" x14ac:dyDescent="0.25">
      <c r="A1" s="134" t="s">
        <v>156</v>
      </c>
      <c r="B1" s="134"/>
      <c r="C1" s="134"/>
      <c r="D1" s="134"/>
      <c r="E1" s="134"/>
      <c r="F1" s="134"/>
      <c r="G1" s="134"/>
      <c r="H1" s="134"/>
    </row>
    <row r="2" spans="1:8" ht="12.75" thickTop="1" x14ac:dyDescent="0.2">
      <c r="A2" s="21"/>
      <c r="B2" s="36" t="s">
        <v>0</v>
      </c>
      <c r="C2" s="36" t="s">
        <v>53</v>
      </c>
      <c r="D2" s="37" t="s">
        <v>1</v>
      </c>
      <c r="E2" s="38" t="s">
        <v>2</v>
      </c>
    </row>
    <row r="3" spans="1:8" x14ac:dyDescent="0.2">
      <c r="A3" s="39" t="s">
        <v>7</v>
      </c>
      <c r="B3" s="72">
        <v>0.65121609672099501</v>
      </c>
      <c r="C3" s="72">
        <v>0.87162552492409595</v>
      </c>
      <c r="D3" s="72">
        <v>3.9949915956450299</v>
      </c>
      <c r="E3" s="72">
        <v>0.94259495876962796</v>
      </c>
    </row>
    <row r="4" spans="1:8" x14ac:dyDescent="0.2">
      <c r="A4" s="39" t="s">
        <v>8</v>
      </c>
      <c r="B4" s="73">
        <v>0.54894888208415504</v>
      </c>
      <c r="C4" s="73">
        <v>0.82240592694158698</v>
      </c>
      <c r="D4" s="73">
        <v>3.1207611028856399</v>
      </c>
      <c r="E4" s="73">
        <v>0.80954505783153796</v>
      </c>
    </row>
    <row r="5" spans="1:8" x14ac:dyDescent="0.2">
      <c r="A5" s="39" t="s">
        <v>9</v>
      </c>
      <c r="B5" s="73">
        <v>0.76786086543538301</v>
      </c>
      <c r="C5" s="73">
        <v>1.1753530684906699</v>
      </c>
      <c r="D5" s="73">
        <v>3.9098685844207801</v>
      </c>
      <c r="E5" s="73">
        <v>1.10976777254353</v>
      </c>
    </row>
    <row r="6" spans="1:8" x14ac:dyDescent="0.2">
      <c r="A6" s="39" t="s">
        <v>10</v>
      </c>
      <c r="B6" s="74">
        <v>0.69822104690229903</v>
      </c>
      <c r="C6" s="74">
        <v>0.97032825296491698</v>
      </c>
      <c r="D6" s="74">
        <v>2.8004409798179002</v>
      </c>
      <c r="E6" s="74">
        <v>0.92646545016049797</v>
      </c>
    </row>
    <row r="7" spans="1:8" x14ac:dyDescent="0.2">
      <c r="A7" s="43" t="s">
        <v>11</v>
      </c>
      <c r="B7" s="73">
        <v>1.3462387456699101</v>
      </c>
      <c r="C7" s="73">
        <v>2.23999007866384</v>
      </c>
      <c r="D7" s="73">
        <v>5.8252744220916002</v>
      </c>
      <c r="E7" s="73">
        <v>1.9379999158997001</v>
      </c>
    </row>
    <row r="8" spans="1:8" x14ac:dyDescent="0.2">
      <c r="A8" s="39" t="s">
        <v>12</v>
      </c>
      <c r="B8" s="73">
        <v>0.73550017672607004</v>
      </c>
      <c r="C8" s="73">
        <v>1.3534791054391799</v>
      </c>
      <c r="D8" s="73">
        <v>3.2144486486705999</v>
      </c>
      <c r="E8" s="73">
        <v>1.1043596035054299</v>
      </c>
    </row>
    <row r="9" spans="1:8" x14ac:dyDescent="0.2">
      <c r="A9" s="39" t="s">
        <v>13</v>
      </c>
      <c r="B9" s="73">
        <v>1.7840756776731399</v>
      </c>
      <c r="C9" s="73">
        <v>3.60064609258625</v>
      </c>
      <c r="D9" s="73">
        <v>8.8961052493808594</v>
      </c>
      <c r="E9" s="73">
        <v>2.8556228572730999</v>
      </c>
    </row>
    <row r="10" spans="1:8" x14ac:dyDescent="0.2">
      <c r="A10" s="39" t="s">
        <v>14</v>
      </c>
      <c r="B10" s="73">
        <v>0.83102040885372597</v>
      </c>
      <c r="C10" s="73">
        <v>2.56838763322112</v>
      </c>
      <c r="D10" s="73">
        <v>4.7901421421564496</v>
      </c>
      <c r="E10" s="73">
        <v>1.67241084686042</v>
      </c>
    </row>
    <row r="11" spans="1:8" x14ac:dyDescent="0.2">
      <c r="A11" s="41" t="s">
        <v>15</v>
      </c>
      <c r="B11" s="75">
        <v>1.4935223744127999</v>
      </c>
      <c r="C11" s="75">
        <v>4.6323498053931198</v>
      </c>
      <c r="D11" s="75">
        <v>10.0609050947483</v>
      </c>
      <c r="E11" s="75">
        <v>3.0955228075929599</v>
      </c>
    </row>
    <row r="12" spans="1:8" x14ac:dyDescent="0.2">
      <c r="A12" s="16" t="s">
        <v>47</v>
      </c>
      <c r="B12" s="76">
        <v>0.98406714160871978</v>
      </c>
      <c r="C12" s="76">
        <v>2.0260628320694196</v>
      </c>
      <c r="D12" s="76">
        <v>5.1792153133130183</v>
      </c>
      <c r="E12" s="76">
        <v>1.6060321411596448</v>
      </c>
    </row>
    <row r="13" spans="1:8" x14ac:dyDescent="0.2">
      <c r="A13" s="135" t="s">
        <v>52</v>
      </c>
      <c r="B13" s="135"/>
      <c r="C13" s="135"/>
      <c r="D13" s="135"/>
      <c r="E13" s="135"/>
      <c r="F13" s="135"/>
    </row>
    <row r="14" spans="1:8" x14ac:dyDescent="0.2">
      <c r="A14" s="135" t="s">
        <v>55</v>
      </c>
      <c r="B14" s="135"/>
      <c r="C14" s="135"/>
      <c r="D14" s="135"/>
      <c r="E14" s="135"/>
      <c r="F14" s="135"/>
    </row>
    <row r="15" spans="1:8" ht="12.75" thickBot="1" x14ac:dyDescent="0.25">
      <c r="A15" s="54" t="s">
        <v>194</v>
      </c>
      <c r="B15" s="55"/>
      <c r="C15" s="55"/>
      <c r="D15" s="55"/>
      <c r="E15" s="55"/>
    </row>
    <row r="16" spans="1:8" x14ac:dyDescent="0.2">
      <c r="D16" s="7"/>
    </row>
  </sheetData>
  <mergeCells count="3">
    <mergeCell ref="A13:F13"/>
    <mergeCell ref="A1:H1"/>
    <mergeCell ref="A14:F14"/>
  </mergeCells>
  <phoneticPr fontId="0"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workbookViewId="0">
      <selection activeCell="S68" sqref="S68"/>
    </sheetView>
  </sheetViews>
  <sheetFormatPr baseColWidth="10" defaultRowHeight="12" x14ac:dyDescent="0.2"/>
  <cols>
    <col min="1" max="1" width="10.28515625" style="6" bestFit="1" customWidth="1"/>
    <col min="2" max="2" width="9.7109375" style="6" bestFit="1" customWidth="1"/>
    <col min="3" max="3" width="9.7109375" style="6" customWidth="1"/>
    <col min="4" max="4" width="9.85546875" style="6" customWidth="1"/>
    <col min="5" max="5" width="9.7109375" style="6" bestFit="1" customWidth="1"/>
    <col min="6" max="6" width="9.7109375" style="6" customWidth="1"/>
    <col min="7" max="8" width="9.7109375" style="6" bestFit="1" customWidth="1"/>
    <col min="9" max="9" width="9.7109375" style="6" customWidth="1"/>
    <col min="10" max="11" width="9.7109375" style="6" bestFit="1" customWidth="1"/>
    <col min="12" max="12" width="9.85546875" style="6" customWidth="1"/>
    <col min="13" max="22" width="9.7109375" style="6" bestFit="1" customWidth="1"/>
    <col min="23" max="23" width="10" style="6" customWidth="1"/>
    <col min="24" max="24" width="9.7109375" style="6" bestFit="1" customWidth="1"/>
    <col min="25" max="16384" width="11.42578125" style="6"/>
  </cols>
  <sheetData>
    <row r="1" spans="1:25" s="4" customFormat="1" ht="12.75" thickBot="1" x14ac:dyDescent="0.25">
      <c r="A1" s="144" t="s">
        <v>155</v>
      </c>
      <c r="B1" s="144"/>
      <c r="C1" s="144"/>
      <c r="D1" s="144"/>
      <c r="E1" s="144"/>
      <c r="F1" s="144"/>
      <c r="G1" s="144"/>
      <c r="H1" s="144"/>
      <c r="I1" s="144"/>
      <c r="J1" s="144"/>
      <c r="K1" s="144"/>
      <c r="L1" s="144"/>
      <c r="M1" s="144"/>
      <c r="N1" s="24"/>
      <c r="O1" s="24"/>
      <c r="P1" s="24"/>
      <c r="Q1" s="24"/>
      <c r="R1" s="24"/>
      <c r="S1" s="24"/>
      <c r="T1" s="24"/>
      <c r="U1" s="24"/>
      <c r="V1" s="24"/>
      <c r="W1" s="24"/>
      <c r="X1" s="24"/>
      <c r="Y1" s="6"/>
    </row>
    <row r="2" spans="1:25" ht="13.5" customHeight="1" thickTop="1" x14ac:dyDescent="0.2">
      <c r="A2" s="136"/>
      <c r="B2" s="145" t="s">
        <v>0</v>
      </c>
      <c r="C2" s="145"/>
      <c r="D2" s="146"/>
      <c r="E2" s="142" t="s">
        <v>54</v>
      </c>
      <c r="F2" s="142"/>
      <c r="G2" s="142"/>
      <c r="H2" s="142" t="s">
        <v>1</v>
      </c>
      <c r="I2" s="142"/>
      <c r="J2" s="142"/>
      <c r="K2" s="142" t="s">
        <v>2</v>
      </c>
      <c r="L2" s="142"/>
      <c r="M2" s="142"/>
    </row>
    <row r="3" spans="1:25" x14ac:dyDescent="0.2">
      <c r="A3" s="137"/>
      <c r="B3" s="35" t="s">
        <v>29</v>
      </c>
      <c r="C3" s="35" t="s">
        <v>35</v>
      </c>
      <c r="D3" s="89" t="s">
        <v>49</v>
      </c>
      <c r="E3" s="35" t="s">
        <v>29</v>
      </c>
      <c r="F3" s="35" t="s">
        <v>35</v>
      </c>
      <c r="G3" s="89" t="s">
        <v>49</v>
      </c>
      <c r="H3" s="35" t="s">
        <v>29</v>
      </c>
      <c r="I3" s="35" t="s">
        <v>35</v>
      </c>
      <c r="J3" s="89" t="s">
        <v>49</v>
      </c>
      <c r="K3" s="35" t="s">
        <v>29</v>
      </c>
      <c r="L3" s="35" t="s">
        <v>35</v>
      </c>
      <c r="M3" s="89" t="s">
        <v>49</v>
      </c>
    </row>
    <row r="4" spans="1:25" x14ac:dyDescent="0.2">
      <c r="A4" s="14" t="s">
        <v>7</v>
      </c>
      <c r="B4" s="3">
        <v>0.40523596351240604</v>
      </c>
      <c r="C4" s="3">
        <v>0.47643678079243162</v>
      </c>
      <c r="D4" s="90">
        <v>0.65121609672099501</v>
      </c>
      <c r="E4" s="3">
        <v>0.57604452276757367</v>
      </c>
      <c r="F4" s="3">
        <v>0.72013628937028096</v>
      </c>
      <c r="G4" s="93">
        <v>0.87162552492409595</v>
      </c>
      <c r="H4" s="3">
        <v>3.8516347466926519</v>
      </c>
      <c r="I4" s="3">
        <v>2.062658441071886</v>
      </c>
      <c r="J4" s="93">
        <v>3.9949915956450299</v>
      </c>
      <c r="K4" s="3">
        <v>0.70450170728373696</v>
      </c>
      <c r="L4" s="3">
        <v>0.66439839407451962</v>
      </c>
      <c r="M4" s="90">
        <v>0.94259495876962796</v>
      </c>
    </row>
    <row r="5" spans="1:25" x14ac:dyDescent="0.2">
      <c r="A5" s="14" t="s">
        <v>8</v>
      </c>
      <c r="B5" s="15">
        <v>0.32258237575085891</v>
      </c>
      <c r="C5" s="15">
        <v>0.48512871770812621</v>
      </c>
      <c r="D5" s="91">
        <v>0.54894888208415504</v>
      </c>
      <c r="E5" s="15">
        <v>0.47182097980287979</v>
      </c>
      <c r="F5" s="15">
        <v>0.5231104524221849</v>
      </c>
      <c r="G5" s="94">
        <v>0.82240592694158698</v>
      </c>
      <c r="H5" s="15">
        <v>3.0296436240112961</v>
      </c>
      <c r="I5" s="15">
        <v>2.2894910112252447</v>
      </c>
      <c r="J5" s="94">
        <v>3.1207611028856399</v>
      </c>
      <c r="K5" s="15">
        <v>0.56283900649282981</v>
      </c>
      <c r="L5" s="15">
        <v>0.62646471378329982</v>
      </c>
      <c r="M5" s="91">
        <v>0.80954505783153796</v>
      </c>
    </row>
    <row r="6" spans="1:25" x14ac:dyDescent="0.2">
      <c r="A6" s="14" t="s">
        <v>9</v>
      </c>
      <c r="B6" s="15">
        <v>0.64417469844184394</v>
      </c>
      <c r="C6" s="15">
        <v>0.58377051298312732</v>
      </c>
      <c r="D6" s="91">
        <v>0.76786086543538301</v>
      </c>
      <c r="E6" s="15">
        <v>0.90826650558046507</v>
      </c>
      <c r="F6" s="15">
        <v>0.76981971900818147</v>
      </c>
      <c r="G6" s="94">
        <v>1.1753530684906699</v>
      </c>
      <c r="H6" s="15">
        <v>4.908330962595004</v>
      </c>
      <c r="I6" s="15">
        <v>2.2696084048951315</v>
      </c>
      <c r="J6" s="94">
        <v>3.9098685844207801</v>
      </c>
      <c r="K6" s="15">
        <v>1.0360952609669694</v>
      </c>
      <c r="L6" s="15">
        <v>0.76500360657780042</v>
      </c>
      <c r="M6" s="91">
        <v>1.10976777254353</v>
      </c>
    </row>
    <row r="7" spans="1:25" x14ac:dyDescent="0.2">
      <c r="A7" s="19" t="s">
        <v>10</v>
      </c>
      <c r="B7" s="20">
        <v>0.50791141263088935</v>
      </c>
      <c r="C7" s="20">
        <v>0.62851512847884283</v>
      </c>
      <c r="D7" s="92">
        <v>0.69822104690229903</v>
      </c>
      <c r="E7" s="20">
        <v>0.66074405771041</v>
      </c>
      <c r="F7" s="20">
        <v>0.65287369640004644</v>
      </c>
      <c r="G7" s="95">
        <v>0.97032825296491698</v>
      </c>
      <c r="H7" s="20">
        <v>3.1886325214712499</v>
      </c>
      <c r="I7" s="20">
        <v>2.7209396681170106</v>
      </c>
      <c r="J7" s="95">
        <v>2.8004409798179002</v>
      </c>
      <c r="K7" s="20">
        <v>0.74987587627280183</v>
      </c>
      <c r="L7" s="20">
        <v>0.7848852602632399</v>
      </c>
      <c r="M7" s="92">
        <v>0.92646545016049797</v>
      </c>
    </row>
    <row r="8" spans="1:25" x14ac:dyDescent="0.2">
      <c r="A8" s="14" t="s">
        <v>11</v>
      </c>
      <c r="B8" s="15">
        <v>0.76140496841454652</v>
      </c>
      <c r="C8" s="15">
        <v>1.4385323547689535</v>
      </c>
      <c r="D8" s="91">
        <v>1.3462387456699101</v>
      </c>
      <c r="E8" s="15">
        <v>1.0494744827927596</v>
      </c>
      <c r="F8" s="15">
        <v>1.7969469158065348</v>
      </c>
      <c r="G8" s="94">
        <v>2.23999007866384</v>
      </c>
      <c r="H8" s="15">
        <v>4.4687599172187085</v>
      </c>
      <c r="I8" s="15">
        <v>4.2170449447515042</v>
      </c>
      <c r="J8" s="94">
        <v>5.8252744220916002</v>
      </c>
      <c r="K8" s="15">
        <v>1.1258245755171374</v>
      </c>
      <c r="L8" s="15">
        <v>1.7631832714952624</v>
      </c>
      <c r="M8" s="91">
        <v>1.9379999158997001</v>
      </c>
      <c r="R8" s="7"/>
    </row>
    <row r="9" spans="1:25" x14ac:dyDescent="0.2">
      <c r="A9" s="14" t="s">
        <v>12</v>
      </c>
      <c r="B9" s="15">
        <v>0.54395932420520743</v>
      </c>
      <c r="C9" s="15">
        <v>0.6944562150277328</v>
      </c>
      <c r="D9" s="91">
        <v>0.73550017672607004</v>
      </c>
      <c r="E9" s="15">
        <v>0.66207004463883667</v>
      </c>
      <c r="F9" s="15">
        <v>1.0766807144068518</v>
      </c>
      <c r="G9" s="94">
        <v>1.3534791054391799</v>
      </c>
      <c r="H9" s="15">
        <v>3.1074367551713875</v>
      </c>
      <c r="I9" s="15">
        <v>1.9354115987355522</v>
      </c>
      <c r="J9" s="94">
        <v>3.2144486486705999</v>
      </c>
      <c r="K9" s="15">
        <v>0.76501551769881171</v>
      </c>
      <c r="L9" s="15">
        <v>0.90826045090132923</v>
      </c>
      <c r="M9" s="91">
        <v>1.1043596035054299</v>
      </c>
      <c r="R9" s="7"/>
    </row>
    <row r="10" spans="1:25" x14ac:dyDescent="0.2">
      <c r="A10" s="14" t="s">
        <v>13</v>
      </c>
      <c r="B10" s="15">
        <v>1.123768516266205</v>
      </c>
      <c r="C10" s="15">
        <v>1.2215360763739791</v>
      </c>
      <c r="D10" s="91">
        <v>1.7840756776731399</v>
      </c>
      <c r="E10" s="15">
        <v>1.4949567637791816</v>
      </c>
      <c r="F10" s="15">
        <v>2.2610128994363725</v>
      </c>
      <c r="G10" s="94">
        <v>3.60064609258625</v>
      </c>
      <c r="H10" s="15">
        <v>5.7170582600467608</v>
      </c>
      <c r="I10" s="15">
        <v>6.0342966261114768</v>
      </c>
      <c r="J10" s="94">
        <v>8.8961052493808594</v>
      </c>
      <c r="K10" s="15">
        <v>1.5796634708235275</v>
      </c>
      <c r="L10" s="15">
        <v>1.8915982922600345</v>
      </c>
      <c r="M10" s="91">
        <v>2.8556228572730999</v>
      </c>
      <c r="R10" s="7"/>
    </row>
    <row r="11" spans="1:25" x14ac:dyDescent="0.2">
      <c r="A11" s="14" t="s">
        <v>14</v>
      </c>
      <c r="B11" s="15">
        <v>0.19945579492531448</v>
      </c>
      <c r="C11" s="15">
        <v>0.79181480407010241</v>
      </c>
      <c r="D11" s="91">
        <v>0.83102040885372597</v>
      </c>
      <c r="E11" s="15">
        <v>0.49151297999694099</v>
      </c>
      <c r="F11" s="15">
        <v>1.771485185031284</v>
      </c>
      <c r="G11" s="94">
        <v>2.56838763322112</v>
      </c>
      <c r="H11" s="15">
        <v>2.6789142087076709</v>
      </c>
      <c r="I11" s="15">
        <v>3.8032179043534939</v>
      </c>
      <c r="J11" s="94">
        <v>4.7901421421564496</v>
      </c>
      <c r="K11" s="15">
        <v>0.47405052372250406</v>
      </c>
      <c r="L11" s="15">
        <v>1.3307971488263124</v>
      </c>
      <c r="M11" s="91">
        <v>1.67241084686042</v>
      </c>
      <c r="R11" s="7"/>
    </row>
    <row r="12" spans="1:25" x14ac:dyDescent="0.2">
      <c r="A12" s="31" t="s">
        <v>15</v>
      </c>
      <c r="B12" s="23">
        <v>1.0906208210080375</v>
      </c>
      <c r="C12" s="23">
        <v>1.5924917757399089</v>
      </c>
      <c r="D12" s="17">
        <v>1.4935223744127999</v>
      </c>
      <c r="E12" s="23">
        <v>2.016796107374017</v>
      </c>
      <c r="F12" s="23">
        <v>4.4753229164081869</v>
      </c>
      <c r="G12" s="76">
        <v>4.6323498053931198</v>
      </c>
      <c r="H12" s="23">
        <v>7.1551617818373519</v>
      </c>
      <c r="I12" s="23">
        <v>10.046623742688858</v>
      </c>
      <c r="J12" s="76">
        <v>10.0609050947483</v>
      </c>
      <c r="K12" s="23">
        <v>1.8389214685465294</v>
      </c>
      <c r="L12" s="23">
        <v>3.1573406192860718</v>
      </c>
      <c r="M12" s="17">
        <v>3.0955228075929599</v>
      </c>
      <c r="R12" s="7"/>
    </row>
    <row r="13" spans="1:25" x14ac:dyDescent="0.2">
      <c r="A13" s="16" t="s">
        <v>27</v>
      </c>
      <c r="B13" s="17">
        <v>0.62212376390614543</v>
      </c>
      <c r="C13" s="17">
        <v>0.87918692954924493</v>
      </c>
      <c r="D13" s="17">
        <v>0.98406714160871978</v>
      </c>
      <c r="E13" s="17">
        <v>0.92574293827145149</v>
      </c>
      <c r="F13" s="17">
        <v>1.5608209764766583</v>
      </c>
      <c r="G13" s="76">
        <v>2.0260628320694196</v>
      </c>
      <c r="H13" s="17">
        <v>4.2339525308613419</v>
      </c>
      <c r="I13" s="17">
        <v>3.9310324824389067</v>
      </c>
      <c r="J13" s="76">
        <v>5.1792153133130183</v>
      </c>
      <c r="K13" s="17">
        <v>0.98186526748053859</v>
      </c>
      <c r="L13" s="17">
        <v>1.3213257508297633</v>
      </c>
      <c r="M13" s="17">
        <v>1.6060321411596448</v>
      </c>
      <c r="R13" s="7"/>
    </row>
    <row r="14" spans="1:25" x14ac:dyDescent="0.2">
      <c r="A14" s="6" t="s">
        <v>174</v>
      </c>
      <c r="I14" s="7"/>
      <c r="J14" s="7"/>
      <c r="R14" s="7"/>
    </row>
    <row r="15" spans="1:25" x14ac:dyDescent="0.2">
      <c r="A15" s="6" t="s">
        <v>177</v>
      </c>
      <c r="R15" s="7"/>
    </row>
    <row r="16" spans="1:25" ht="12.75" thickBot="1" x14ac:dyDescent="0.25">
      <c r="A16" s="54" t="s">
        <v>194</v>
      </c>
      <c r="B16" s="55"/>
      <c r="C16" s="55"/>
      <c r="D16" s="55"/>
      <c r="E16" s="55"/>
    </row>
    <row r="17" spans="1:18" x14ac:dyDescent="0.2">
      <c r="R17" s="118"/>
    </row>
    <row r="26" spans="1:18" x14ac:dyDescent="0.2">
      <c r="A26" s="32"/>
    </row>
    <row r="27" spans="1:18" x14ac:dyDescent="0.2">
      <c r="A27" s="5"/>
    </row>
  </sheetData>
  <mergeCells count="6">
    <mergeCell ref="A1:M1"/>
    <mergeCell ref="A2:A3"/>
    <mergeCell ref="B2:D2"/>
    <mergeCell ref="E2:G2"/>
    <mergeCell ref="H2:J2"/>
    <mergeCell ref="K2:M2"/>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P66" sqref="P66"/>
    </sheetView>
  </sheetViews>
  <sheetFormatPr baseColWidth="10" defaultRowHeight="12" x14ac:dyDescent="0.2"/>
  <cols>
    <col min="1" max="1" width="14.85546875" style="6" customWidth="1"/>
    <col min="2" max="2" width="12.42578125" style="6" customWidth="1"/>
    <col min="3" max="3" width="12.5703125" style="6" customWidth="1"/>
    <col min="4" max="4" width="12.140625" style="6" customWidth="1"/>
    <col min="5" max="5" width="13" style="6" customWidth="1"/>
    <col min="6" max="6" width="2.5703125" style="6" customWidth="1"/>
    <col min="7" max="7" width="14.85546875" style="6" customWidth="1"/>
    <col min="8" max="16384" width="11.42578125" style="6"/>
  </cols>
  <sheetData>
    <row r="1" spans="1:8" ht="13.5" customHeight="1" thickBot="1" x14ac:dyDescent="0.25">
      <c r="A1" s="134" t="s">
        <v>157</v>
      </c>
      <c r="B1" s="134"/>
      <c r="C1" s="134"/>
      <c r="D1" s="134"/>
      <c r="E1" s="134"/>
      <c r="F1" s="134"/>
      <c r="G1" s="134"/>
      <c r="H1" s="134"/>
    </row>
    <row r="2" spans="1:8" ht="12.75" thickTop="1" x14ac:dyDescent="0.2">
      <c r="A2" s="142"/>
      <c r="B2" s="142" t="s">
        <v>22</v>
      </c>
      <c r="C2" s="142"/>
      <c r="D2" s="142"/>
      <c r="E2" s="142"/>
      <c r="F2" s="24"/>
    </row>
    <row r="3" spans="1:8" x14ac:dyDescent="0.2">
      <c r="A3" s="159"/>
      <c r="B3" s="48" t="s">
        <v>0</v>
      </c>
      <c r="C3" s="48" t="s">
        <v>54</v>
      </c>
      <c r="D3" s="48" t="s">
        <v>1</v>
      </c>
      <c r="E3" s="49" t="s">
        <v>2</v>
      </c>
      <c r="F3" s="24"/>
    </row>
    <row r="4" spans="1:8" x14ac:dyDescent="0.2">
      <c r="A4" s="18" t="s">
        <v>7</v>
      </c>
      <c r="B4" s="78">
        <v>0.40152029368637898</v>
      </c>
      <c r="C4" s="78">
        <v>0.158967801193584</v>
      </c>
      <c r="D4" s="78">
        <v>0.87629927912943695</v>
      </c>
      <c r="E4" s="78">
        <v>0.36051357229264003</v>
      </c>
      <c r="F4" s="47"/>
    </row>
    <row r="5" spans="1:8" x14ac:dyDescent="0.2">
      <c r="A5" s="14" t="s">
        <v>8</v>
      </c>
      <c r="B5" s="79">
        <v>0.43937146530135301</v>
      </c>
      <c r="C5" s="79">
        <v>0.28798257633372698</v>
      </c>
      <c r="D5" s="79">
        <v>1.5415031287333301</v>
      </c>
      <c r="E5" s="79">
        <v>0.46537976619537302</v>
      </c>
      <c r="F5" s="47"/>
    </row>
    <row r="6" spans="1:8" x14ac:dyDescent="0.2">
      <c r="A6" s="14" t="s">
        <v>9</v>
      </c>
      <c r="B6" s="79">
        <v>0.52442641563502401</v>
      </c>
      <c r="C6" s="79">
        <v>0.31232502870484402</v>
      </c>
      <c r="D6" s="79">
        <v>1.5507593688544099</v>
      </c>
      <c r="E6" s="79">
        <v>0.52829778185557497</v>
      </c>
      <c r="F6" s="47"/>
    </row>
    <row r="7" spans="1:8" x14ac:dyDescent="0.2">
      <c r="A7" s="14" t="s">
        <v>10</v>
      </c>
      <c r="B7" s="80">
        <v>0.53837761461064504</v>
      </c>
      <c r="C7" s="80">
        <v>0.329624689208107</v>
      </c>
      <c r="D7" s="80">
        <v>1.4025597872396101</v>
      </c>
      <c r="E7" s="80">
        <v>0.53783060250202597</v>
      </c>
      <c r="F7" s="47"/>
    </row>
    <row r="8" spans="1:8" x14ac:dyDescent="0.2">
      <c r="A8" s="42" t="s">
        <v>11</v>
      </c>
      <c r="B8" s="79">
        <v>0.63104052897034502</v>
      </c>
      <c r="C8" s="79">
        <v>0.39062602951262299</v>
      </c>
      <c r="D8" s="79">
        <v>1.6370192296092401</v>
      </c>
      <c r="E8" s="79">
        <v>0.62614557704811002</v>
      </c>
      <c r="F8" s="47"/>
    </row>
    <row r="9" spans="1:8" x14ac:dyDescent="0.2">
      <c r="A9" s="14" t="s">
        <v>12</v>
      </c>
      <c r="B9" s="79">
        <v>0.45926689571615598</v>
      </c>
      <c r="C9" s="79">
        <v>0.27406837957364999</v>
      </c>
      <c r="D9" s="79">
        <v>1.23002887490077</v>
      </c>
      <c r="E9" s="79">
        <v>0.44991774631937997</v>
      </c>
      <c r="F9" s="47"/>
    </row>
    <row r="10" spans="1:8" x14ac:dyDescent="0.2">
      <c r="A10" s="14" t="s">
        <v>13</v>
      </c>
      <c r="B10" s="79">
        <v>0.63112016712713004</v>
      </c>
      <c r="C10" s="79">
        <v>0.39866286542524398</v>
      </c>
      <c r="D10" s="79">
        <v>1.5565448372794899</v>
      </c>
      <c r="E10" s="79">
        <v>0.61708318529374995</v>
      </c>
      <c r="F10" s="47"/>
    </row>
    <row r="11" spans="1:8" x14ac:dyDescent="0.2">
      <c r="A11" s="14" t="s">
        <v>14</v>
      </c>
      <c r="B11" s="79">
        <v>0.411460674457515</v>
      </c>
      <c r="C11" s="79">
        <v>0.23382209909111401</v>
      </c>
      <c r="D11" s="79">
        <v>0.90161559837338701</v>
      </c>
      <c r="E11" s="79">
        <v>0.39040856209844499</v>
      </c>
      <c r="F11" s="47"/>
    </row>
    <row r="12" spans="1:8" x14ac:dyDescent="0.2">
      <c r="A12" s="14" t="s">
        <v>15</v>
      </c>
      <c r="B12" s="79">
        <v>0.41428324749930301</v>
      </c>
      <c r="C12" s="79">
        <v>0.16166648118854299</v>
      </c>
      <c r="D12" s="79">
        <v>0.79318685504705799</v>
      </c>
      <c r="E12" s="79">
        <v>0.36160517707286399</v>
      </c>
      <c r="F12" s="47"/>
    </row>
    <row r="13" spans="1:8" x14ac:dyDescent="0.2">
      <c r="A13" s="50" t="s">
        <v>24</v>
      </c>
      <c r="B13" s="79">
        <v>0.30835017961130301</v>
      </c>
      <c r="C13" s="79">
        <v>5.1531074890382902E-2</v>
      </c>
      <c r="D13" s="79">
        <v>0.18739558274229901</v>
      </c>
      <c r="E13" s="79">
        <v>0.21668853531774501</v>
      </c>
      <c r="F13" s="47"/>
    </row>
    <row r="14" spans="1:8" s="4" customFormat="1" x14ac:dyDescent="0.2">
      <c r="A14" s="51" t="s">
        <v>47</v>
      </c>
      <c r="B14" s="82">
        <v>0.47592174826151529</v>
      </c>
      <c r="C14" s="82">
        <v>0.25992770251218189</v>
      </c>
      <c r="D14" s="82">
        <v>1.1676912541909032</v>
      </c>
      <c r="E14" s="82">
        <v>0.45538705059959084</v>
      </c>
    </row>
    <row r="15" spans="1:8" x14ac:dyDescent="0.2">
      <c r="A15" s="135" t="s">
        <v>52</v>
      </c>
      <c r="B15" s="135"/>
      <c r="C15" s="135"/>
      <c r="D15" s="135"/>
      <c r="E15" s="135"/>
      <c r="F15" s="135"/>
    </row>
    <row r="16" spans="1:8" ht="12.75" x14ac:dyDescent="0.2">
      <c r="A16" s="135" t="s">
        <v>40</v>
      </c>
      <c r="B16" s="135"/>
      <c r="C16" s="135"/>
      <c r="D16" s="135"/>
      <c r="E16" s="135"/>
      <c r="F16" s="46"/>
    </row>
    <row r="17" spans="1:9" ht="12.75" thickBot="1" x14ac:dyDescent="0.25">
      <c r="A17" s="54" t="s">
        <v>194</v>
      </c>
      <c r="B17" s="55"/>
      <c r="C17" s="55"/>
      <c r="D17" s="55"/>
      <c r="E17" s="55"/>
    </row>
    <row r="19" spans="1:9" ht="12.75" thickBot="1" x14ac:dyDescent="0.25"/>
    <row r="20" spans="1:9" ht="13.5" customHeight="1" thickTop="1" x14ac:dyDescent="0.2">
      <c r="A20" s="156"/>
      <c r="B20" s="158" t="s">
        <v>23</v>
      </c>
      <c r="C20" s="158"/>
      <c r="D20" s="158"/>
      <c r="E20" s="158"/>
      <c r="G20" s="156"/>
      <c r="H20" s="154" t="s">
        <v>32</v>
      </c>
      <c r="I20" s="155"/>
    </row>
    <row r="21" spans="1:9" x14ac:dyDescent="0.2">
      <c r="A21" s="157"/>
      <c r="B21" s="48" t="s">
        <v>0</v>
      </c>
      <c r="C21" s="48" t="s">
        <v>4</v>
      </c>
      <c r="D21" s="48" t="s">
        <v>1</v>
      </c>
      <c r="E21" s="49" t="s">
        <v>2</v>
      </c>
      <c r="G21" s="157"/>
      <c r="H21" s="48" t="s">
        <v>33</v>
      </c>
      <c r="I21" s="48" t="s">
        <v>34</v>
      </c>
    </row>
    <row r="22" spans="1:9" x14ac:dyDescent="0.2">
      <c r="A22" s="18" t="s">
        <v>7</v>
      </c>
      <c r="B22" s="52">
        <v>8.8268330183980098E-3</v>
      </c>
      <c r="C22" s="52">
        <v>5.8442267425895499E-3</v>
      </c>
      <c r="D22" s="52">
        <v>3.4158534336798899E-2</v>
      </c>
      <c r="E22" s="52">
        <v>9.1837294258404808E-3</v>
      </c>
      <c r="G22" s="18" t="s">
        <v>7</v>
      </c>
      <c r="H22" s="52">
        <v>8.4389238308804002E-2</v>
      </c>
      <c r="I22" s="52">
        <v>5.6167801396110797E-3</v>
      </c>
    </row>
    <row r="23" spans="1:9" x14ac:dyDescent="0.2">
      <c r="A23" s="14" t="s">
        <v>8</v>
      </c>
      <c r="B23" s="50">
        <v>5.5848119426120897E-2</v>
      </c>
      <c r="C23" s="50">
        <v>1.0253953298481701E-2</v>
      </c>
      <c r="D23" s="50">
        <v>4.7478582822138501E-2</v>
      </c>
      <c r="E23" s="50">
        <v>4.1811855849945699E-2</v>
      </c>
      <c r="G23" s="14" t="s">
        <v>8</v>
      </c>
      <c r="H23" s="50">
        <v>8.8957376111288802E-2</v>
      </c>
      <c r="I23" s="50">
        <v>3.3412660599304901E-3</v>
      </c>
    </row>
    <row r="24" spans="1:9" x14ac:dyDescent="0.2">
      <c r="A24" s="14" t="s">
        <v>9</v>
      </c>
      <c r="B24" s="50">
        <v>1.4891981735245899E-2</v>
      </c>
      <c r="C24" s="50">
        <v>9.1107146357981995E-3</v>
      </c>
      <c r="D24" s="50">
        <v>0.113882498940027</v>
      </c>
      <c r="E24" s="50">
        <v>2.3242205709184401E-2</v>
      </c>
      <c r="G24" s="14" t="s">
        <v>9</v>
      </c>
      <c r="H24" s="50">
        <v>8.9442146978568907E-2</v>
      </c>
      <c r="I24" s="50">
        <v>2.48752578097788E-3</v>
      </c>
    </row>
    <row r="25" spans="1:9" x14ac:dyDescent="0.2">
      <c r="A25" s="19" t="s">
        <v>10</v>
      </c>
      <c r="B25" s="53">
        <v>1.6820614021387199E-2</v>
      </c>
      <c r="C25" s="53">
        <v>1.45031429262016E-2</v>
      </c>
      <c r="D25" s="53">
        <v>9.2076466601427598E-2</v>
      </c>
      <c r="E25" s="53">
        <v>2.0267787305710799E-2</v>
      </c>
      <c r="G25" s="19" t="s">
        <v>10</v>
      </c>
      <c r="H25" s="53">
        <v>9.4724318497946797E-2</v>
      </c>
      <c r="I25" s="53">
        <v>1.5309159628413801E-3</v>
      </c>
    </row>
    <row r="26" spans="1:9" x14ac:dyDescent="0.2">
      <c r="A26" s="14" t="s">
        <v>11</v>
      </c>
      <c r="B26" s="50">
        <v>1.8434907316431999E-2</v>
      </c>
      <c r="C26" s="50">
        <v>1.11109174440859E-2</v>
      </c>
      <c r="D26" s="50">
        <v>8.3964699937009002E-2</v>
      </c>
      <c r="E26" s="50">
        <v>2.0374455774454001E-2</v>
      </c>
      <c r="G26" s="14" t="s">
        <v>11</v>
      </c>
      <c r="H26" s="50">
        <v>0.11468494452083899</v>
      </c>
      <c r="I26" s="50">
        <v>1.07533931785255E-2</v>
      </c>
    </row>
    <row r="27" spans="1:9" x14ac:dyDescent="0.2">
      <c r="A27" s="14" t="s">
        <v>12</v>
      </c>
      <c r="B27" s="50">
        <v>1.55978773722413E-2</v>
      </c>
      <c r="C27" s="50">
        <v>9.2262819873911196E-3</v>
      </c>
      <c r="D27" s="50">
        <v>6.2530303920754607E-2</v>
      </c>
      <c r="E27" s="50">
        <v>1.70809434520784E-2</v>
      </c>
      <c r="G27" s="14" t="s">
        <v>12</v>
      </c>
      <c r="H27" s="50">
        <v>7.7281275360235893E-2</v>
      </c>
      <c r="I27" s="50">
        <v>4.1932911734815703E-3</v>
      </c>
    </row>
    <row r="28" spans="1:9" x14ac:dyDescent="0.2">
      <c r="A28" s="14" t="s">
        <v>13</v>
      </c>
      <c r="B28" s="50">
        <v>2.7445618573429399E-2</v>
      </c>
      <c r="C28" s="50">
        <v>1.6809575798716801E-2</v>
      </c>
      <c r="D28" s="50">
        <v>0.16732910933703701</v>
      </c>
      <c r="E28" s="50">
        <v>3.8761555651406897E-2</v>
      </c>
      <c r="G28" s="14" t="s">
        <v>13</v>
      </c>
      <c r="H28" s="50">
        <v>9.2110275005425596E-2</v>
      </c>
      <c r="I28" s="50">
        <v>9.0688991629377901E-3</v>
      </c>
    </row>
    <row r="29" spans="1:9" x14ac:dyDescent="0.2">
      <c r="A29" s="14" t="s">
        <v>14</v>
      </c>
      <c r="B29" s="50">
        <v>1.28837002497503E-2</v>
      </c>
      <c r="C29" s="50">
        <v>5.1090547062456002E-3</v>
      </c>
      <c r="D29" s="50">
        <v>4.5673504775074002E-2</v>
      </c>
      <c r="E29" s="50">
        <v>1.1123698157329699E-2</v>
      </c>
      <c r="G29" s="14" t="s">
        <v>14</v>
      </c>
      <c r="H29" s="50">
        <v>5.5335514820508497E-2</v>
      </c>
      <c r="I29" s="50">
        <v>4.07189777618896E-3</v>
      </c>
    </row>
    <row r="30" spans="1:9" x14ac:dyDescent="0.2">
      <c r="A30" s="14" t="s">
        <v>15</v>
      </c>
      <c r="B30" s="50">
        <v>2.0149803374575399E-2</v>
      </c>
      <c r="C30" s="50">
        <v>8.8496272721660593E-3</v>
      </c>
      <c r="D30" s="50">
        <v>0.109475083722572</v>
      </c>
      <c r="E30" s="50">
        <v>2.4344142280726101E-2</v>
      </c>
      <c r="G30" s="14" t="s">
        <v>15</v>
      </c>
      <c r="H30" s="50">
        <v>7.2655528097025496E-2</v>
      </c>
      <c r="I30" s="50">
        <v>6.7517745847893197E-3</v>
      </c>
    </row>
    <row r="31" spans="1:9" x14ac:dyDescent="0.2">
      <c r="A31" s="50" t="s">
        <v>24</v>
      </c>
      <c r="B31" s="50">
        <v>9.87520578855847E-3</v>
      </c>
      <c r="C31" s="50">
        <v>1.29877512916198E-3</v>
      </c>
      <c r="D31" s="50">
        <v>2.9052204613881801E-2</v>
      </c>
      <c r="E31" s="50">
        <v>8.5962188908371793E-3</v>
      </c>
      <c r="G31" s="50" t="s">
        <v>24</v>
      </c>
      <c r="H31" s="50">
        <v>9.3393542846974695E-2</v>
      </c>
      <c r="I31" s="50">
        <v>4.2596105577803797E-3</v>
      </c>
    </row>
    <row r="32" spans="1:9" x14ac:dyDescent="0.2">
      <c r="A32" s="51" t="s">
        <v>47</v>
      </c>
      <c r="B32" s="51">
        <v>2.0077466087613884E-2</v>
      </c>
      <c r="C32" s="51">
        <v>9.2116269940838505E-3</v>
      </c>
      <c r="D32" s="51">
        <v>7.8562098900672034E-2</v>
      </c>
      <c r="E32" s="51">
        <v>2.1478659249751363E-2</v>
      </c>
      <c r="G32" s="51" t="s">
        <v>47</v>
      </c>
      <c r="H32" s="51">
        <v>8.6297416054761752E-2</v>
      </c>
      <c r="I32" s="51">
        <v>5.2075354377064346E-3</v>
      </c>
    </row>
  </sheetData>
  <mergeCells count="9">
    <mergeCell ref="A1:H1"/>
    <mergeCell ref="H20:I20"/>
    <mergeCell ref="A20:A21"/>
    <mergeCell ref="B2:E2"/>
    <mergeCell ref="B20:E20"/>
    <mergeCell ref="A2:A3"/>
    <mergeCell ref="G20:G21"/>
    <mergeCell ref="A15:F15"/>
    <mergeCell ref="A16:E16"/>
  </mergeCells>
  <phoneticPr fontId="0"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Q67" sqref="Q67"/>
    </sheetView>
  </sheetViews>
  <sheetFormatPr baseColWidth="10" defaultRowHeight="12" x14ac:dyDescent="0.2"/>
  <cols>
    <col min="1" max="1" width="17" style="6" customWidth="1"/>
    <col min="2" max="8" width="11.42578125" style="6"/>
    <col min="9" max="16384" width="11.42578125" style="44"/>
  </cols>
  <sheetData>
    <row r="1" spans="1:12" ht="13.5" customHeight="1" thickBot="1" x14ac:dyDescent="0.25">
      <c r="A1" s="144" t="s">
        <v>158</v>
      </c>
      <c r="B1" s="144"/>
      <c r="C1" s="144"/>
      <c r="D1" s="144"/>
      <c r="E1" s="144"/>
      <c r="F1" s="144"/>
      <c r="G1" s="144"/>
      <c r="H1" s="144"/>
      <c r="I1" s="144"/>
      <c r="J1" s="45"/>
      <c r="K1" s="45"/>
      <c r="L1" s="45"/>
    </row>
    <row r="2" spans="1:12" ht="12.75" thickTop="1" x14ac:dyDescent="0.2">
      <c r="A2" s="33"/>
      <c r="B2" s="65" t="s">
        <v>21</v>
      </c>
      <c r="C2" s="65" t="s">
        <v>5</v>
      </c>
      <c r="D2" s="65" t="s">
        <v>25</v>
      </c>
      <c r="E2" s="65" t="s">
        <v>26</v>
      </c>
      <c r="F2" s="56" t="s">
        <v>30</v>
      </c>
      <c r="G2" s="56" t="s">
        <v>31</v>
      </c>
      <c r="H2" s="56" t="s">
        <v>36</v>
      </c>
      <c r="I2" s="56" t="s">
        <v>50</v>
      </c>
    </row>
    <row r="3" spans="1:12" x14ac:dyDescent="0.2">
      <c r="A3" s="14" t="s">
        <v>3</v>
      </c>
      <c r="B3" s="15">
        <v>0.39159537446602</v>
      </c>
      <c r="C3" s="15">
        <v>0.413006687080055</v>
      </c>
      <c r="D3" s="15">
        <v>0.42410999999999999</v>
      </c>
      <c r="E3" s="15">
        <v>0.47709384129377491</v>
      </c>
      <c r="F3" s="15">
        <v>0.54623815521632413</v>
      </c>
      <c r="G3" s="15">
        <v>0.44850337514828609</v>
      </c>
      <c r="H3" s="15">
        <v>0.58324023279500159</v>
      </c>
      <c r="I3" s="15">
        <v>0.63104052897034502</v>
      </c>
    </row>
    <row r="4" spans="1:12" x14ac:dyDescent="0.2">
      <c r="A4" s="14" t="s">
        <v>54</v>
      </c>
      <c r="B4" s="15">
        <v>0.38790763610837697</v>
      </c>
      <c r="C4" s="15">
        <v>0.36338989271451699</v>
      </c>
      <c r="D4" s="15">
        <v>0.34438000000000002</v>
      </c>
      <c r="E4" s="15">
        <v>0.39975756355751413</v>
      </c>
      <c r="F4" s="15">
        <v>0.46800991869639991</v>
      </c>
      <c r="G4" s="15">
        <v>0.28577663017783761</v>
      </c>
      <c r="H4" s="15">
        <v>0.42232206261039229</v>
      </c>
      <c r="I4" s="15">
        <v>0.39062602951262299</v>
      </c>
    </row>
    <row r="5" spans="1:12" x14ac:dyDescent="0.2">
      <c r="A5" s="14" t="s">
        <v>6</v>
      </c>
      <c r="B5" s="15">
        <v>1.4529697440778</v>
      </c>
      <c r="C5" s="15">
        <v>1.4624268099364399</v>
      </c>
      <c r="D5" s="15">
        <v>1.33063</v>
      </c>
      <c r="E5" s="15">
        <v>1.5256210793794016</v>
      </c>
      <c r="F5" s="15">
        <v>1.8732102300780094</v>
      </c>
      <c r="G5" s="15">
        <v>1.5313925542409577</v>
      </c>
      <c r="H5" s="15">
        <v>1.768558438372644</v>
      </c>
      <c r="I5" s="15">
        <v>1.6370192296092401</v>
      </c>
    </row>
    <row r="6" spans="1:12" x14ac:dyDescent="0.2">
      <c r="A6" s="16" t="s">
        <v>2</v>
      </c>
      <c r="B6" s="17">
        <v>0.45528176688737498</v>
      </c>
      <c r="C6" s="17">
        <v>0.45621045317391301</v>
      </c>
      <c r="D6" s="17">
        <v>0.46084000000000003</v>
      </c>
      <c r="E6" s="17">
        <v>0.48986038167348517</v>
      </c>
      <c r="F6" s="17">
        <v>0.59305372863966699</v>
      </c>
      <c r="G6" s="17">
        <v>0.45021746691383435</v>
      </c>
      <c r="H6" s="17">
        <v>0.59977594589641403</v>
      </c>
      <c r="I6" s="17">
        <v>0.62614557704811002</v>
      </c>
    </row>
    <row r="9" spans="1:12" ht="12.75" x14ac:dyDescent="0.2">
      <c r="I9" s="64"/>
    </row>
    <row r="10" spans="1:12" ht="12.75" x14ac:dyDescent="0.2">
      <c r="I10" s="64"/>
    </row>
    <row r="11" spans="1:12" ht="12.75" x14ac:dyDescent="0.2">
      <c r="I11" s="64"/>
    </row>
    <row r="12" spans="1:12" ht="12.75" x14ac:dyDescent="0.2">
      <c r="I12" s="64"/>
    </row>
    <row r="27" spans="1:10" x14ac:dyDescent="0.2">
      <c r="A27" s="135" t="s">
        <v>52</v>
      </c>
      <c r="B27" s="135"/>
      <c r="C27" s="135"/>
      <c r="D27" s="135"/>
      <c r="E27" s="135"/>
      <c r="F27" s="135"/>
    </row>
    <row r="28" spans="1:10" x14ac:dyDescent="0.2">
      <c r="A28" s="135" t="s">
        <v>40</v>
      </c>
      <c r="B28" s="135"/>
      <c r="C28" s="135"/>
      <c r="D28" s="135"/>
      <c r="E28" s="135"/>
    </row>
    <row r="29" spans="1:10" s="6" customFormat="1" ht="12.75" thickBot="1" x14ac:dyDescent="0.25">
      <c r="A29" s="54" t="s">
        <v>194</v>
      </c>
      <c r="B29" s="55"/>
      <c r="C29" s="55"/>
      <c r="D29" s="55"/>
      <c r="E29" s="55"/>
    </row>
    <row r="30" spans="1:10" x14ac:dyDescent="0.2">
      <c r="J30" s="7"/>
    </row>
    <row r="31" spans="1:10" x14ac:dyDescent="0.2">
      <c r="J31" s="7"/>
    </row>
    <row r="32" spans="1:10" x14ac:dyDescent="0.2">
      <c r="J32" s="7"/>
    </row>
  </sheetData>
  <mergeCells count="3">
    <mergeCell ref="A27:F27"/>
    <mergeCell ref="A28:E28"/>
    <mergeCell ref="A1:I1"/>
  </mergeCells>
  <phoneticPr fontId="5" type="noConversion"/>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workbookViewId="0">
      <selection activeCell="O51" sqref="O51"/>
    </sheetView>
  </sheetViews>
  <sheetFormatPr baseColWidth="10" defaultRowHeight="15" x14ac:dyDescent="0.25"/>
  <cols>
    <col min="1" max="1" width="32.140625" style="61" bestFit="1" customWidth="1"/>
    <col min="2" max="16384" width="11.42578125" style="61"/>
  </cols>
  <sheetData>
    <row r="1" spans="1:7" ht="15.75" thickBot="1" x14ac:dyDescent="0.3">
      <c r="A1" s="144" t="s">
        <v>159</v>
      </c>
      <c r="B1" s="144"/>
      <c r="C1" s="144"/>
      <c r="D1" s="144"/>
      <c r="E1" s="144"/>
      <c r="F1" s="9"/>
      <c r="G1" s="9"/>
    </row>
    <row r="2" spans="1:7" ht="15.75" thickTop="1" x14ac:dyDescent="0.25"/>
    <row r="3" spans="1:7" ht="25.5" x14ac:dyDescent="0.25">
      <c r="A3" s="124" t="s">
        <v>28</v>
      </c>
      <c r="B3" s="123" t="s">
        <v>56</v>
      </c>
    </row>
    <row r="4" spans="1:7" x14ac:dyDescent="0.25">
      <c r="A4" s="120" t="s">
        <v>57</v>
      </c>
      <c r="B4" s="121">
        <v>2.44112905057111E-2</v>
      </c>
    </row>
    <row r="5" spans="1:7" x14ac:dyDescent="0.25">
      <c r="A5" s="120" t="s">
        <v>58</v>
      </c>
      <c r="B5" s="122">
        <v>1.26451053999422</v>
      </c>
    </row>
    <row r="6" spans="1:7" x14ac:dyDescent="0.25">
      <c r="A6" s="120" t="s">
        <v>59</v>
      </c>
      <c r="B6" s="121">
        <v>0.236571764015263</v>
      </c>
    </row>
    <row r="7" spans="1:7" x14ac:dyDescent="0.25">
      <c r="A7" s="120" t="s">
        <v>60</v>
      </c>
      <c r="B7" s="120" t="s">
        <v>51</v>
      </c>
    </row>
    <row r="8" spans="1:7" x14ac:dyDescent="0.25">
      <c r="A8" s="120" t="s">
        <v>61</v>
      </c>
      <c r="B8" s="122">
        <v>0.87651170531454603</v>
      </c>
    </row>
    <row r="9" spans="1:7" x14ac:dyDescent="0.25">
      <c r="A9" s="120" t="s">
        <v>62</v>
      </c>
      <c r="B9" s="122">
        <v>3.0024274585074</v>
      </c>
    </row>
    <row r="10" spans="1:7" x14ac:dyDescent="0.25">
      <c r="A10" s="120" t="s">
        <v>173</v>
      </c>
      <c r="B10" s="121">
        <v>0.30338882785430599</v>
      </c>
    </row>
    <row r="11" spans="1:7" x14ac:dyDescent="0.25">
      <c r="A11" s="120" t="s">
        <v>63</v>
      </c>
      <c r="B11" s="121">
        <v>8.8592860838075493E-2</v>
      </c>
    </row>
    <row r="12" spans="1:7" x14ac:dyDescent="0.25">
      <c r="A12" s="120" t="s">
        <v>172</v>
      </c>
      <c r="B12" s="121">
        <v>9.4168779427743599E-2</v>
      </c>
    </row>
    <row r="13" spans="1:7" x14ac:dyDescent="0.25">
      <c r="A13" s="120" t="s">
        <v>64</v>
      </c>
      <c r="B13" s="122">
        <v>0.51359153235506405</v>
      </c>
    </row>
    <row r="14" spans="1:7" x14ac:dyDescent="0.25">
      <c r="A14" s="120" t="s">
        <v>65</v>
      </c>
      <c r="B14" s="121">
        <v>0.291040623260991</v>
      </c>
    </row>
    <row r="15" spans="1:7" x14ac:dyDescent="0.25">
      <c r="A15" s="120" t="s">
        <v>66</v>
      </c>
      <c r="B15" s="121">
        <v>0.117574800386067</v>
      </c>
    </row>
    <row r="16" spans="1:7" x14ac:dyDescent="0.25">
      <c r="A16" s="125" t="s">
        <v>181</v>
      </c>
      <c r="B16" s="122">
        <v>4.0704887356525097</v>
      </c>
    </row>
    <row r="17" spans="1:2" x14ac:dyDescent="0.25">
      <c r="A17" s="120" t="s">
        <v>67</v>
      </c>
      <c r="B17" s="120" t="s">
        <v>51</v>
      </c>
    </row>
    <row r="18" spans="1:2" x14ac:dyDescent="0.25">
      <c r="A18" s="120" t="s">
        <v>68</v>
      </c>
      <c r="B18" s="121">
        <v>0.34252297410192101</v>
      </c>
    </row>
    <row r="19" spans="1:2" x14ac:dyDescent="0.25">
      <c r="A19" s="120" t="s">
        <v>69</v>
      </c>
      <c r="B19" s="121">
        <v>8.1532816958825902E-2</v>
      </c>
    </row>
    <row r="20" spans="1:2" x14ac:dyDescent="0.25">
      <c r="A20" s="120" t="s">
        <v>70</v>
      </c>
      <c r="B20" s="122">
        <v>0.53001277139208203</v>
      </c>
    </row>
    <row r="21" spans="1:2" x14ac:dyDescent="0.25">
      <c r="A21" s="120" t="s">
        <v>71</v>
      </c>
      <c r="B21" s="121">
        <v>0.33977904269777798</v>
      </c>
    </row>
    <row r="22" spans="1:2" x14ac:dyDescent="0.25">
      <c r="A22" s="120" t="s">
        <v>171</v>
      </c>
      <c r="B22" s="121">
        <v>0.25424992543990499</v>
      </c>
    </row>
    <row r="23" spans="1:2" x14ac:dyDescent="0.25">
      <c r="A23" s="125" t="s">
        <v>182</v>
      </c>
      <c r="B23" s="121">
        <v>0.149199855613043</v>
      </c>
    </row>
    <row r="24" spans="1:2" x14ac:dyDescent="0.25">
      <c r="A24" s="125" t="s">
        <v>183</v>
      </c>
      <c r="B24" s="121">
        <v>0.14588411775735999</v>
      </c>
    </row>
    <row r="25" spans="1:2" x14ac:dyDescent="0.25">
      <c r="A25" s="120" t="s">
        <v>72</v>
      </c>
      <c r="B25" s="121">
        <v>0.180237154150198</v>
      </c>
    </row>
    <row r="26" spans="1:2" x14ac:dyDescent="0.25">
      <c r="A26" s="120" t="s">
        <v>73</v>
      </c>
      <c r="B26" s="121">
        <v>0.177111716621253</v>
      </c>
    </row>
    <row r="27" spans="1:2" x14ac:dyDescent="0.25">
      <c r="A27" s="120" t="s">
        <v>74</v>
      </c>
      <c r="B27" s="122">
        <v>0.79853623472521695</v>
      </c>
    </row>
    <row r="28" spans="1:2" x14ac:dyDescent="0.25">
      <c r="A28" s="125" t="s">
        <v>184</v>
      </c>
      <c r="B28" s="121">
        <v>0.27584380202815201</v>
      </c>
    </row>
    <row r="29" spans="1:2" x14ac:dyDescent="0.25">
      <c r="A29" s="120" t="s">
        <v>75</v>
      </c>
      <c r="B29" s="121">
        <v>0.27931034482758599</v>
      </c>
    </row>
    <row r="30" spans="1:2" x14ac:dyDescent="0.25">
      <c r="A30" s="120" t="s">
        <v>76</v>
      </c>
      <c r="B30" s="121">
        <v>0.32358751481627801</v>
      </c>
    </row>
    <row r="31" spans="1:2" x14ac:dyDescent="0.25">
      <c r="A31" s="120" t="s">
        <v>170</v>
      </c>
      <c r="B31" s="121">
        <v>5.0604683077450897E-2</v>
      </c>
    </row>
    <row r="32" spans="1:2" x14ac:dyDescent="0.25">
      <c r="A32" s="120" t="s">
        <v>79</v>
      </c>
      <c r="B32" s="121">
        <v>0.38973144555852302</v>
      </c>
    </row>
    <row r="33" spans="1:2" x14ac:dyDescent="0.25">
      <c r="A33" s="120" t="s">
        <v>80</v>
      </c>
      <c r="B33" s="121">
        <v>0.49841277776389098</v>
      </c>
    </row>
    <row r="34" spans="1:2" x14ac:dyDescent="0.25">
      <c r="A34" s="120" t="s">
        <v>81</v>
      </c>
      <c r="B34" s="121">
        <v>0.15192620727075401</v>
      </c>
    </row>
    <row r="35" spans="1:2" x14ac:dyDescent="0.25">
      <c r="A35" s="120" t="s">
        <v>82</v>
      </c>
      <c r="B35" s="121">
        <v>0.29621387543980998</v>
      </c>
    </row>
    <row r="36" spans="1:2" x14ac:dyDescent="0.25">
      <c r="A36" s="120" t="s">
        <v>169</v>
      </c>
      <c r="B36" s="121">
        <v>3.4278745529754899E-2</v>
      </c>
    </row>
    <row r="37" spans="1:2" x14ac:dyDescent="0.25">
      <c r="A37" s="120" t="s">
        <v>83</v>
      </c>
      <c r="B37" s="121">
        <v>0.112807263332181</v>
      </c>
    </row>
    <row r="38" spans="1:2" x14ac:dyDescent="0.25">
      <c r="A38" s="120" t="s">
        <v>84</v>
      </c>
      <c r="B38" s="121">
        <v>0.36580981484810399</v>
      </c>
    </row>
    <row r="39" spans="1:2" x14ac:dyDescent="0.25">
      <c r="A39" s="120" t="s">
        <v>85</v>
      </c>
      <c r="B39" s="121">
        <v>3.7922133219788698E-2</v>
      </c>
    </row>
    <row r="40" spans="1:2" x14ac:dyDescent="0.25">
      <c r="A40" s="120" t="s">
        <v>168</v>
      </c>
      <c r="B40" s="121">
        <v>9.3218869233437404E-2</v>
      </c>
    </row>
    <row r="41" spans="1:2" x14ac:dyDescent="0.25">
      <c r="A41" s="120" t="s">
        <v>86</v>
      </c>
      <c r="B41" s="121">
        <v>0.118008024545669</v>
      </c>
    </row>
    <row r="42" spans="1:2" x14ac:dyDescent="0.25">
      <c r="A42" s="120" t="s">
        <v>87</v>
      </c>
      <c r="B42" s="121">
        <v>0.179748615628021</v>
      </c>
    </row>
    <row r="43" spans="1:2" x14ac:dyDescent="0.25">
      <c r="A43" s="120" t="s">
        <v>88</v>
      </c>
      <c r="B43" s="122">
        <v>0.78680072183552496</v>
      </c>
    </row>
    <row r="44" spans="1:2" x14ac:dyDescent="0.25">
      <c r="A44" s="120" t="s">
        <v>89</v>
      </c>
      <c r="B44" s="122">
        <v>0.85999516238977902</v>
      </c>
    </row>
    <row r="45" spans="1:2" x14ac:dyDescent="0.25">
      <c r="A45" s="120" t="s">
        <v>90</v>
      </c>
      <c r="B45" s="121">
        <v>0.117967332123412</v>
      </c>
    </row>
    <row r="46" spans="1:2" x14ac:dyDescent="0.25">
      <c r="A46" s="120" t="s">
        <v>91</v>
      </c>
      <c r="B46" s="121">
        <v>0.236418128432551</v>
      </c>
    </row>
    <row r="47" spans="1:2" x14ac:dyDescent="0.25">
      <c r="A47" s="120" t="s">
        <v>92</v>
      </c>
      <c r="B47" s="121">
        <v>0.161117521015329</v>
      </c>
    </row>
    <row r="48" spans="1:2" x14ac:dyDescent="0.25">
      <c r="A48" s="120" t="s">
        <v>93</v>
      </c>
      <c r="B48" s="121">
        <v>0.24050191704426599</v>
      </c>
    </row>
    <row r="49" spans="1:2" x14ac:dyDescent="0.25">
      <c r="A49" s="120" t="s">
        <v>94</v>
      </c>
      <c r="B49" s="121">
        <v>0.31492935368552499</v>
      </c>
    </row>
    <row r="50" spans="1:2" x14ac:dyDescent="0.25">
      <c r="A50" s="120" t="s">
        <v>167</v>
      </c>
      <c r="B50" s="121">
        <v>0.15117581187010101</v>
      </c>
    </row>
    <row r="51" spans="1:2" x14ac:dyDescent="0.25">
      <c r="A51" s="120" t="s">
        <v>95</v>
      </c>
      <c r="B51" s="122">
        <v>0.64684014869888495</v>
      </c>
    </row>
    <row r="52" spans="1:2" x14ac:dyDescent="0.25">
      <c r="A52" s="120" t="s">
        <v>96</v>
      </c>
      <c r="B52" s="121">
        <v>0.22830084978649601</v>
      </c>
    </row>
    <row r="53" spans="1:2" x14ac:dyDescent="0.25">
      <c r="A53" s="120" t="s">
        <v>97</v>
      </c>
      <c r="B53" s="121">
        <v>0.311106707619142</v>
      </c>
    </row>
    <row r="54" spans="1:2" x14ac:dyDescent="0.25">
      <c r="A54" s="120" t="s">
        <v>98</v>
      </c>
      <c r="B54" s="121">
        <v>0.19030719181164699</v>
      </c>
    </row>
    <row r="55" spans="1:2" x14ac:dyDescent="0.25">
      <c r="A55" s="120" t="s">
        <v>99</v>
      </c>
      <c r="B55" s="121">
        <v>7.9593797173047903E-2</v>
      </c>
    </row>
    <row r="56" spans="1:2" x14ac:dyDescent="0.25">
      <c r="A56" s="120" t="s">
        <v>100</v>
      </c>
      <c r="B56" s="121">
        <v>8.82156111212508E-2</v>
      </c>
    </row>
    <row r="57" spans="1:2" x14ac:dyDescent="0.25">
      <c r="A57" s="120" t="s">
        <v>101</v>
      </c>
      <c r="B57" s="121">
        <v>0.49368045803176003</v>
      </c>
    </row>
    <row r="58" spans="1:2" x14ac:dyDescent="0.25">
      <c r="A58" s="120" t="s">
        <v>102</v>
      </c>
      <c r="B58" s="121">
        <v>0.148014576054698</v>
      </c>
    </row>
    <row r="59" spans="1:2" x14ac:dyDescent="0.25">
      <c r="A59" s="120" t="s">
        <v>103</v>
      </c>
      <c r="B59" s="122">
        <v>3.22235602465113</v>
      </c>
    </row>
    <row r="60" spans="1:2" x14ac:dyDescent="0.25">
      <c r="A60" s="120" t="s">
        <v>166</v>
      </c>
      <c r="B60" s="121">
        <v>0.19537517697026899</v>
      </c>
    </row>
    <row r="61" spans="1:2" x14ac:dyDescent="0.25">
      <c r="A61" s="120" t="s">
        <v>104</v>
      </c>
      <c r="B61" s="121">
        <v>0.359074148494399</v>
      </c>
    </row>
    <row r="62" spans="1:2" x14ac:dyDescent="0.25">
      <c r="A62" s="120" t="s">
        <v>105</v>
      </c>
      <c r="B62" s="122">
        <v>1.4527804370097901</v>
      </c>
    </row>
    <row r="63" spans="1:2" x14ac:dyDescent="0.25">
      <c r="A63" s="120" t="s">
        <v>106</v>
      </c>
      <c r="B63" s="121">
        <v>0.28380481552686998</v>
      </c>
    </row>
    <row r="64" spans="1:2" x14ac:dyDescent="0.25">
      <c r="A64" s="120" t="s">
        <v>107</v>
      </c>
      <c r="B64" s="121">
        <v>0.17122552387495699</v>
      </c>
    </row>
    <row r="65" spans="1:2" x14ac:dyDescent="0.25">
      <c r="A65" s="120" t="s">
        <v>108</v>
      </c>
      <c r="B65" s="121">
        <v>8.4771254341108604E-2</v>
      </c>
    </row>
    <row r="66" spans="1:2" x14ac:dyDescent="0.25">
      <c r="A66" s="120" t="s">
        <v>165</v>
      </c>
      <c r="B66" s="121">
        <v>0.25525118283458398</v>
      </c>
    </row>
    <row r="67" spans="1:2" x14ac:dyDescent="0.25">
      <c r="A67" s="120" t="s">
        <v>164</v>
      </c>
      <c r="B67" s="121">
        <v>0.17488686047403501</v>
      </c>
    </row>
    <row r="68" spans="1:2" x14ac:dyDescent="0.25">
      <c r="A68" s="120" t="s">
        <v>163</v>
      </c>
      <c r="B68" s="122">
        <v>1.1398029209924301</v>
      </c>
    </row>
    <row r="69" spans="1:2" x14ac:dyDescent="0.25">
      <c r="A69" s="120" t="s">
        <v>109</v>
      </c>
      <c r="B69" s="122">
        <v>2.8633772300505602</v>
      </c>
    </row>
    <row r="70" spans="1:2" x14ac:dyDescent="0.25">
      <c r="A70" s="120" t="s">
        <v>110</v>
      </c>
      <c r="B70" s="121">
        <v>0.34285574044077899</v>
      </c>
    </row>
    <row r="71" spans="1:2" x14ac:dyDescent="0.25">
      <c r="A71" s="125" t="s">
        <v>185</v>
      </c>
      <c r="B71" s="121">
        <v>5.3818723343902898E-2</v>
      </c>
    </row>
    <row r="72" spans="1:2" x14ac:dyDescent="0.25">
      <c r="A72" s="125" t="s">
        <v>180</v>
      </c>
      <c r="B72" s="122">
        <v>0.897056261975266</v>
      </c>
    </row>
    <row r="73" spans="1:2" x14ac:dyDescent="0.25">
      <c r="A73" s="125" t="s">
        <v>179</v>
      </c>
      <c r="B73" s="122">
        <v>0.70650797670296295</v>
      </c>
    </row>
    <row r="74" spans="1:2" x14ac:dyDescent="0.25">
      <c r="A74" s="120" t="s">
        <v>111</v>
      </c>
      <c r="B74" s="122">
        <v>0.609240023782045</v>
      </c>
    </row>
    <row r="75" spans="1:2" x14ac:dyDescent="0.25">
      <c r="A75" s="120" t="s">
        <v>112</v>
      </c>
      <c r="B75" s="121">
        <v>0.25883191517797499</v>
      </c>
    </row>
    <row r="76" spans="1:2" x14ac:dyDescent="0.25">
      <c r="A76" s="120" t="s">
        <v>113</v>
      </c>
      <c r="B76" s="121">
        <v>0.118379474602651</v>
      </c>
    </row>
    <row r="77" spans="1:2" x14ac:dyDescent="0.25">
      <c r="A77" s="120" t="s">
        <v>114</v>
      </c>
      <c r="B77" s="121">
        <v>0.34773548660176501</v>
      </c>
    </row>
    <row r="78" spans="1:2" x14ac:dyDescent="0.25">
      <c r="A78" s="120" t="s">
        <v>115</v>
      </c>
      <c r="B78" s="121">
        <v>0.26406067217833601</v>
      </c>
    </row>
    <row r="79" spans="1:2" x14ac:dyDescent="0.25">
      <c r="A79" s="120" t="s">
        <v>116</v>
      </c>
      <c r="B79" s="122">
        <v>0.89535870217476798</v>
      </c>
    </row>
    <row r="80" spans="1:2" x14ac:dyDescent="0.25">
      <c r="A80" s="120" t="s">
        <v>117</v>
      </c>
      <c r="B80" s="121">
        <v>0.43440559148322699</v>
      </c>
    </row>
    <row r="81" spans="1:2" x14ac:dyDescent="0.25">
      <c r="A81" s="120" t="s">
        <v>162</v>
      </c>
      <c r="B81" s="121">
        <v>0.46381578947368401</v>
      </c>
    </row>
    <row r="82" spans="1:2" x14ac:dyDescent="0.25">
      <c r="A82" s="120" t="s">
        <v>118</v>
      </c>
      <c r="B82" s="122">
        <v>1.14628961607833</v>
      </c>
    </row>
    <row r="83" spans="1:2" x14ac:dyDescent="0.25">
      <c r="A83" s="120" t="s">
        <v>119</v>
      </c>
      <c r="B83" s="121">
        <v>0.161915509543202</v>
      </c>
    </row>
    <row r="84" spans="1:2" x14ac:dyDescent="0.25">
      <c r="A84" s="120" t="s">
        <v>120</v>
      </c>
      <c r="B84" s="121">
        <v>0.46811760213822101</v>
      </c>
    </row>
    <row r="85" spans="1:2" x14ac:dyDescent="0.25">
      <c r="A85" s="120" t="s">
        <v>121</v>
      </c>
      <c r="B85" s="122">
        <v>1.93567148396193</v>
      </c>
    </row>
    <row r="86" spans="1:2" x14ac:dyDescent="0.25">
      <c r="A86" s="120" t="s">
        <v>122</v>
      </c>
      <c r="B86" s="122">
        <v>1.7522567400295901</v>
      </c>
    </row>
    <row r="87" spans="1:2" x14ac:dyDescent="0.25">
      <c r="A87" s="120" t="s">
        <v>161</v>
      </c>
      <c r="B87" s="121">
        <v>0.12597934472934499</v>
      </c>
    </row>
    <row r="88" spans="1:2" x14ac:dyDescent="0.25">
      <c r="A88" s="120" t="s">
        <v>123</v>
      </c>
      <c r="B88" s="121">
        <v>0.48825371965544201</v>
      </c>
    </row>
    <row r="89" spans="1:2" x14ac:dyDescent="0.25">
      <c r="A89" s="120" t="s">
        <v>124</v>
      </c>
      <c r="B89" s="121">
        <v>0.29134771514729801</v>
      </c>
    </row>
    <row r="90" spans="1:2" x14ac:dyDescent="0.25">
      <c r="A90" s="120" t="s">
        <v>125</v>
      </c>
      <c r="B90" s="122">
        <v>1.02929610696028</v>
      </c>
    </row>
    <row r="91" spans="1:2" x14ac:dyDescent="0.25">
      <c r="A91" s="120" t="s">
        <v>126</v>
      </c>
      <c r="B91" s="121">
        <v>0</v>
      </c>
    </row>
    <row r="92" spans="1:2" x14ac:dyDescent="0.25">
      <c r="A92" s="120" t="s">
        <v>127</v>
      </c>
      <c r="B92" s="122">
        <v>1.15791575164704</v>
      </c>
    </row>
    <row r="93" spans="1:2" x14ac:dyDescent="0.25">
      <c r="A93" s="120" t="s">
        <v>128</v>
      </c>
      <c r="B93" s="122">
        <v>0.51016635859519399</v>
      </c>
    </row>
    <row r="94" spans="1:2" x14ac:dyDescent="0.25">
      <c r="A94" s="120" t="s">
        <v>129</v>
      </c>
      <c r="B94" s="122">
        <v>0.52108918687052697</v>
      </c>
    </row>
    <row r="95" spans="1:2" x14ac:dyDescent="0.25">
      <c r="A95" s="120" t="s">
        <v>130</v>
      </c>
      <c r="B95" s="121">
        <v>0.435027674339096</v>
      </c>
    </row>
    <row r="96" spans="1:2" x14ac:dyDescent="0.25">
      <c r="A96" s="120" t="s">
        <v>131</v>
      </c>
      <c r="B96" s="121">
        <v>0.328155829513255</v>
      </c>
    </row>
    <row r="97" spans="1:6" x14ac:dyDescent="0.25">
      <c r="A97" s="120" t="s">
        <v>132</v>
      </c>
      <c r="B97" s="122">
        <v>0.65689809549161504</v>
      </c>
    </row>
    <row r="98" spans="1:6" x14ac:dyDescent="0.25">
      <c r="A98" s="120" t="s">
        <v>77</v>
      </c>
      <c r="B98" s="120" t="s">
        <v>51</v>
      </c>
    </row>
    <row r="99" spans="1:6" x14ac:dyDescent="0.25">
      <c r="A99" s="120" t="s">
        <v>78</v>
      </c>
      <c r="B99" s="120" t="s">
        <v>51</v>
      </c>
    </row>
    <row r="100" spans="1:6" x14ac:dyDescent="0.25">
      <c r="A100" s="120" t="s">
        <v>133</v>
      </c>
      <c r="B100" s="122">
        <v>3.1480623745561198</v>
      </c>
    </row>
    <row r="101" spans="1:6" x14ac:dyDescent="0.25">
      <c r="A101" s="120" t="s">
        <v>134</v>
      </c>
      <c r="B101" s="121">
        <v>0.131372206703911</v>
      </c>
    </row>
    <row r="102" spans="1:6" x14ac:dyDescent="0.25">
      <c r="A102" s="120" t="s">
        <v>135</v>
      </c>
      <c r="B102" s="122">
        <v>0.61867052463260497</v>
      </c>
    </row>
    <row r="103" spans="1:6" x14ac:dyDescent="0.25">
      <c r="A103" s="120" t="s">
        <v>160</v>
      </c>
      <c r="B103" s="121">
        <v>0.23284784711822601</v>
      </c>
    </row>
    <row r="104" spans="1:6" x14ac:dyDescent="0.25">
      <c r="A104" s="120" t="s">
        <v>136</v>
      </c>
      <c r="B104" s="121">
        <v>4.30982880402251E-2</v>
      </c>
    </row>
    <row r="105" spans="1:6" x14ac:dyDescent="0.25">
      <c r="B105" s="119"/>
    </row>
    <row r="107" spans="1:6" x14ac:dyDescent="0.25">
      <c r="A107" s="135" t="s">
        <v>137</v>
      </c>
      <c r="B107" s="135"/>
      <c r="C107" s="135"/>
      <c r="D107" s="135"/>
      <c r="E107" s="135"/>
      <c r="F107" s="135"/>
    </row>
    <row r="108" spans="1:6" x14ac:dyDescent="0.25">
      <c r="A108" s="135" t="s">
        <v>52</v>
      </c>
      <c r="B108" s="135"/>
      <c r="C108" s="135"/>
      <c r="D108" s="135"/>
      <c r="E108" s="135"/>
      <c r="F108" s="135"/>
    </row>
    <row r="109" spans="1:6" x14ac:dyDescent="0.25">
      <c r="A109" s="135" t="s">
        <v>40</v>
      </c>
      <c r="B109" s="135"/>
      <c r="C109" s="135"/>
      <c r="D109" s="135"/>
      <c r="E109" s="135"/>
      <c r="F109" s="6"/>
    </row>
    <row r="110" spans="1:6" s="6" customFormat="1" ht="12.75" thickBot="1" x14ac:dyDescent="0.25">
      <c r="A110" s="54" t="s">
        <v>194</v>
      </c>
      <c r="B110" s="55"/>
      <c r="C110" s="55"/>
      <c r="D110" s="55"/>
      <c r="E110" s="55"/>
    </row>
  </sheetData>
  <sortState ref="A2:B103">
    <sortCondition ref="A1"/>
  </sortState>
  <mergeCells count="4">
    <mergeCell ref="A108:F108"/>
    <mergeCell ref="A109:E109"/>
    <mergeCell ref="A107:F107"/>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A12" sqref="A12:XFD12"/>
    </sheetView>
  </sheetViews>
  <sheetFormatPr baseColWidth="10" defaultRowHeight="12.75" x14ac:dyDescent="0.2"/>
  <cols>
    <col min="12" max="12" width="14.28515625" customWidth="1"/>
    <col min="13" max="13" width="84.28515625" customWidth="1"/>
  </cols>
  <sheetData>
    <row r="1" spans="1:13" ht="15.75" x14ac:dyDescent="0.2">
      <c r="A1" s="133" t="s">
        <v>46</v>
      </c>
      <c r="B1" s="133"/>
      <c r="C1" s="133"/>
      <c r="D1" s="133"/>
      <c r="E1" s="133"/>
      <c r="F1" s="133"/>
    </row>
    <row r="2" spans="1:13" ht="15" x14ac:dyDescent="0.2">
      <c r="A2" s="131" t="s">
        <v>187</v>
      </c>
      <c r="B2" s="132"/>
      <c r="C2" s="132"/>
      <c r="D2" s="132"/>
      <c r="E2" s="132"/>
      <c r="F2" s="132"/>
      <c r="G2" s="132"/>
      <c r="H2" s="132"/>
      <c r="I2" s="132"/>
      <c r="J2" s="132"/>
      <c r="K2" s="132"/>
      <c r="L2" s="132"/>
      <c r="M2" s="132"/>
    </row>
    <row r="3" spans="1:13" ht="15" x14ac:dyDescent="0.2">
      <c r="A3" s="131" t="s">
        <v>188</v>
      </c>
      <c r="B3" s="132"/>
      <c r="C3" s="132"/>
      <c r="D3" s="132"/>
      <c r="E3" s="132"/>
      <c r="F3" s="132"/>
      <c r="G3" s="132"/>
      <c r="H3" s="132"/>
      <c r="I3" s="132"/>
      <c r="J3" s="132"/>
      <c r="K3" s="132"/>
      <c r="L3" s="132"/>
      <c r="M3" s="132"/>
    </row>
    <row r="4" spans="1:13" ht="15" x14ac:dyDescent="0.2">
      <c r="A4" s="126" t="s">
        <v>189</v>
      </c>
      <c r="B4" s="85"/>
      <c r="C4" s="85"/>
      <c r="D4" s="85"/>
      <c r="E4" s="85"/>
      <c r="F4" s="85"/>
      <c r="G4" s="85"/>
      <c r="H4" s="85"/>
      <c r="I4" s="85"/>
    </row>
    <row r="5" spans="1:13" ht="15" x14ac:dyDescent="0.2">
      <c r="A5" s="131" t="s">
        <v>190</v>
      </c>
      <c r="B5" s="132"/>
      <c r="C5" s="132"/>
      <c r="D5" s="132"/>
      <c r="E5" s="132"/>
      <c r="F5" s="132"/>
      <c r="G5" s="132"/>
      <c r="H5" s="132"/>
      <c r="I5" s="132"/>
      <c r="J5" s="132"/>
      <c r="K5" s="132"/>
      <c r="L5" s="132"/>
      <c r="M5" s="132"/>
    </row>
    <row r="6" spans="1:13" ht="15" x14ac:dyDescent="0.2">
      <c r="A6" s="131" t="s">
        <v>191</v>
      </c>
      <c r="B6" s="132"/>
      <c r="C6" s="132"/>
      <c r="D6" s="132"/>
      <c r="E6" s="132"/>
      <c r="F6" s="132"/>
      <c r="G6" s="132"/>
      <c r="H6" s="132"/>
      <c r="I6" s="132"/>
      <c r="J6" s="132"/>
      <c r="K6" s="132"/>
      <c r="L6" s="132"/>
      <c r="M6" s="132"/>
    </row>
    <row r="7" spans="1:13" ht="15" x14ac:dyDescent="0.2">
      <c r="A7" s="131" t="s">
        <v>192</v>
      </c>
      <c r="B7" s="132"/>
      <c r="C7" s="132"/>
      <c r="D7" s="132"/>
      <c r="E7" s="132"/>
      <c r="F7" s="132"/>
      <c r="G7" s="132"/>
      <c r="H7" s="132"/>
      <c r="I7" s="132"/>
      <c r="J7" s="132"/>
      <c r="K7" s="132"/>
      <c r="L7" s="132"/>
      <c r="M7" s="132"/>
    </row>
    <row r="8" spans="1:13" ht="15" x14ac:dyDescent="0.2">
      <c r="A8" s="131" t="s">
        <v>193</v>
      </c>
      <c r="B8" s="132"/>
      <c r="C8" s="132"/>
      <c r="D8" s="132"/>
      <c r="E8" s="132"/>
      <c r="F8" s="132"/>
      <c r="G8" s="132"/>
      <c r="H8" s="132"/>
      <c r="I8" s="132"/>
      <c r="J8" s="132"/>
      <c r="K8" s="132"/>
      <c r="L8" s="132"/>
      <c r="M8" s="132"/>
    </row>
    <row r="9" spans="1:13" ht="15" x14ac:dyDescent="0.2">
      <c r="A9" s="131" t="s">
        <v>186</v>
      </c>
      <c r="B9" s="132"/>
      <c r="C9" s="132"/>
      <c r="D9" s="132"/>
      <c r="E9" s="132"/>
      <c r="F9" s="132"/>
      <c r="G9" s="132"/>
      <c r="H9" s="132"/>
      <c r="I9" s="132"/>
      <c r="J9" s="132"/>
      <c r="K9" s="132"/>
      <c r="L9" s="132"/>
      <c r="M9" s="132"/>
    </row>
    <row r="12" spans="1:13" s="6" customFormat="1" thickBot="1" x14ac:dyDescent="0.25">
      <c r="A12" s="54" t="s">
        <v>194</v>
      </c>
      <c r="B12" s="55"/>
      <c r="C12" s="55"/>
      <c r="D12" s="55"/>
      <c r="E12" s="55"/>
    </row>
  </sheetData>
  <mergeCells count="8">
    <mergeCell ref="A9:M9"/>
    <mergeCell ref="A1:F1"/>
    <mergeCell ref="A3:M3"/>
    <mergeCell ref="A5:M5"/>
    <mergeCell ref="A6:M6"/>
    <mergeCell ref="A7:M7"/>
    <mergeCell ref="A8:M8"/>
    <mergeCell ref="A2:M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A20" sqref="A20"/>
    </sheetView>
  </sheetViews>
  <sheetFormatPr baseColWidth="10" defaultRowHeight="12" x14ac:dyDescent="0.2"/>
  <cols>
    <col min="1" max="1" width="15.7109375" style="6" customWidth="1"/>
    <col min="2" max="16384" width="11.42578125" style="6"/>
  </cols>
  <sheetData>
    <row r="1" spans="1:7" ht="12.75" thickBot="1" x14ac:dyDescent="0.25">
      <c r="A1" s="134" t="s">
        <v>145</v>
      </c>
      <c r="B1" s="134"/>
      <c r="C1" s="134"/>
      <c r="D1" s="134"/>
      <c r="E1" s="134"/>
      <c r="F1" s="134"/>
      <c r="G1" s="134"/>
    </row>
    <row r="2" spans="1:7" ht="12.75" thickTop="1" x14ac:dyDescent="0.2">
      <c r="A2" s="21"/>
      <c r="B2" s="36" t="s">
        <v>0</v>
      </c>
      <c r="C2" s="36" t="s">
        <v>53</v>
      </c>
      <c r="D2" s="37" t="s">
        <v>1</v>
      </c>
      <c r="E2" s="38" t="s">
        <v>2</v>
      </c>
    </row>
    <row r="3" spans="1:7" x14ac:dyDescent="0.2">
      <c r="A3" s="39" t="s">
        <v>7</v>
      </c>
      <c r="B3" s="72">
        <v>3.98930409365187</v>
      </c>
      <c r="C3" s="72">
        <v>4.7479095191218903</v>
      </c>
      <c r="D3" s="72">
        <v>7.8172902805124096</v>
      </c>
      <c r="E3" s="72">
        <v>4.5172026106183303</v>
      </c>
    </row>
    <row r="4" spans="1:7" x14ac:dyDescent="0.2">
      <c r="A4" s="39" t="s">
        <v>8</v>
      </c>
      <c r="B4" s="73">
        <v>5.2720626702397002</v>
      </c>
      <c r="C4" s="73">
        <v>6.66095399913159</v>
      </c>
      <c r="D4" s="73">
        <v>9.39246928137689</v>
      </c>
      <c r="E4" s="73">
        <v>5.9694498691510498</v>
      </c>
    </row>
    <row r="5" spans="1:7" x14ac:dyDescent="0.2">
      <c r="A5" s="39" t="s">
        <v>9</v>
      </c>
      <c r="B5" s="73">
        <v>6.1363507313983696</v>
      </c>
      <c r="C5" s="73">
        <v>7.2784286362391297</v>
      </c>
      <c r="D5" s="73">
        <v>8.9639111316479507</v>
      </c>
      <c r="E5" s="73">
        <v>6.6520693618415399</v>
      </c>
    </row>
    <row r="6" spans="1:7" x14ac:dyDescent="0.2">
      <c r="A6" s="40" t="s">
        <v>10</v>
      </c>
      <c r="B6" s="73">
        <v>9.5261086128980992</v>
      </c>
      <c r="C6" s="73">
        <v>10.2440395415076</v>
      </c>
      <c r="D6" s="73">
        <v>10.7880262868703</v>
      </c>
      <c r="E6" s="73">
        <v>9.8016893754898096</v>
      </c>
    </row>
    <row r="7" spans="1:7" x14ac:dyDescent="0.2">
      <c r="A7" s="39" t="s">
        <v>11</v>
      </c>
      <c r="B7" s="77">
        <v>7.8959685201741303</v>
      </c>
      <c r="C7" s="77">
        <v>9.5078094990030895</v>
      </c>
      <c r="D7" s="77">
        <v>11.3743887081558</v>
      </c>
      <c r="E7" s="77">
        <v>8.5750606990750899</v>
      </c>
    </row>
    <row r="8" spans="1:7" x14ac:dyDescent="0.2">
      <c r="A8" s="39" t="s">
        <v>12</v>
      </c>
      <c r="B8" s="73">
        <v>7.6479277044120302</v>
      </c>
      <c r="C8" s="73">
        <v>9.6946100071767294</v>
      </c>
      <c r="D8" s="73">
        <v>11.0136912539843</v>
      </c>
      <c r="E8" s="73">
        <v>8.4070296971431002</v>
      </c>
    </row>
    <row r="9" spans="1:7" x14ac:dyDescent="0.2">
      <c r="A9" s="39" t="s">
        <v>13</v>
      </c>
      <c r="B9" s="73">
        <v>8.5974848190975006</v>
      </c>
      <c r="C9" s="73">
        <v>10.0631304387172</v>
      </c>
      <c r="D9" s="73">
        <v>12.136780151286199</v>
      </c>
      <c r="E9" s="73">
        <v>9.2486978805007301</v>
      </c>
    </row>
    <row r="10" spans="1:7" x14ac:dyDescent="0.2">
      <c r="A10" s="39" t="s">
        <v>14</v>
      </c>
      <c r="B10" s="73">
        <v>7.5201759910992196</v>
      </c>
      <c r="C10" s="73">
        <v>10.826366852571899</v>
      </c>
      <c r="D10" s="73">
        <v>11.3501726415513</v>
      </c>
      <c r="E10" s="73">
        <v>8.5959851274733499</v>
      </c>
    </row>
    <row r="11" spans="1:7" x14ac:dyDescent="0.2">
      <c r="A11" s="39" t="s">
        <v>15</v>
      </c>
      <c r="B11" s="73">
        <v>6.7587943202822096</v>
      </c>
      <c r="C11" s="73">
        <v>9.9676320274025301</v>
      </c>
      <c r="D11" s="73">
        <v>10.851918573046399</v>
      </c>
      <c r="E11" s="73">
        <v>7.8351565657546596</v>
      </c>
    </row>
    <row r="12" spans="1:7" x14ac:dyDescent="0.2">
      <c r="A12" s="16" t="s">
        <v>47</v>
      </c>
      <c r="B12" s="76">
        <v>7.0382419403614591</v>
      </c>
      <c r="C12" s="76">
        <v>8.7767645023190735</v>
      </c>
      <c r="D12" s="76">
        <v>10.40984981204795</v>
      </c>
      <c r="E12" s="76">
        <v>7.7335934652275178</v>
      </c>
    </row>
    <row r="13" spans="1:7" x14ac:dyDescent="0.2">
      <c r="A13" s="135" t="s">
        <v>52</v>
      </c>
      <c r="B13" s="135"/>
      <c r="C13" s="135"/>
      <c r="D13" s="135"/>
      <c r="E13" s="135"/>
      <c r="F13" s="135"/>
    </row>
    <row r="14" spans="1:7" x14ac:dyDescent="0.2">
      <c r="A14" s="135" t="s">
        <v>37</v>
      </c>
      <c r="B14" s="135"/>
      <c r="C14" s="135"/>
      <c r="D14" s="135"/>
      <c r="E14" s="135"/>
      <c r="F14" s="135"/>
    </row>
    <row r="15" spans="1:7" ht="12.75" thickBot="1" x14ac:dyDescent="0.25">
      <c r="A15" s="54" t="s">
        <v>194</v>
      </c>
      <c r="B15" s="55"/>
      <c r="C15" s="55"/>
      <c r="D15" s="55"/>
      <c r="E15" s="55"/>
    </row>
  </sheetData>
  <mergeCells count="3">
    <mergeCell ref="A1:G1"/>
    <mergeCell ref="A13:F13"/>
    <mergeCell ref="A14:F14"/>
  </mergeCells>
  <phoneticPr fontId="5"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workbookViewId="0">
      <selection activeCell="I63" sqref="I63"/>
    </sheetView>
  </sheetViews>
  <sheetFormatPr baseColWidth="10" defaultRowHeight="12" x14ac:dyDescent="0.2"/>
  <cols>
    <col min="1" max="1" width="10.28515625" style="6" bestFit="1" customWidth="1"/>
    <col min="2" max="2" width="9.7109375" style="6" bestFit="1" customWidth="1"/>
    <col min="3" max="3" width="9.7109375" style="6" customWidth="1"/>
    <col min="4" max="4" width="9.85546875" style="6" customWidth="1"/>
    <col min="5" max="5" width="9.7109375" style="6" bestFit="1" customWidth="1"/>
    <col min="6" max="6" width="9.7109375" style="6" customWidth="1"/>
    <col min="7" max="8" width="9.7109375" style="6" bestFit="1" customWidth="1"/>
    <col min="9" max="9" width="9.7109375" style="6" customWidth="1"/>
    <col min="10" max="11" width="9.7109375" style="6" bestFit="1" customWidth="1"/>
    <col min="12" max="12" width="9.85546875" style="6" customWidth="1"/>
    <col min="13" max="22" width="9.7109375" style="6" bestFit="1" customWidth="1"/>
    <col min="23" max="23" width="10" style="6" customWidth="1"/>
    <col min="24" max="24" width="9.7109375" style="6" bestFit="1" customWidth="1"/>
    <col min="25" max="16384" width="11.42578125" style="6"/>
  </cols>
  <sheetData>
    <row r="1" spans="1:25" s="4" customFormat="1" ht="12.75" thickBot="1" x14ac:dyDescent="0.25">
      <c r="A1" s="134" t="s">
        <v>146</v>
      </c>
      <c r="B1" s="134"/>
      <c r="C1" s="134"/>
      <c r="D1" s="134"/>
      <c r="E1" s="134"/>
      <c r="F1" s="134"/>
      <c r="G1" s="134"/>
      <c r="H1" s="134"/>
      <c r="I1" s="134"/>
      <c r="J1" s="134"/>
      <c r="K1" s="134"/>
      <c r="L1" s="134"/>
      <c r="M1" s="134"/>
      <c r="N1" s="24"/>
      <c r="O1" s="24"/>
      <c r="P1" s="24"/>
      <c r="Q1" s="24"/>
      <c r="R1" s="24"/>
      <c r="S1" s="24"/>
      <c r="T1" s="24"/>
      <c r="U1" s="24"/>
      <c r="V1" s="24"/>
      <c r="W1" s="24"/>
      <c r="X1" s="24"/>
      <c r="Y1" s="6"/>
    </row>
    <row r="2" spans="1:25" ht="13.5" customHeight="1" thickTop="1" x14ac:dyDescent="0.2">
      <c r="A2" s="136"/>
      <c r="B2" s="142" t="s">
        <v>2</v>
      </c>
      <c r="C2" s="142"/>
      <c r="D2" s="143"/>
      <c r="E2" s="138" t="s">
        <v>0</v>
      </c>
      <c r="F2" s="139"/>
      <c r="G2" s="140"/>
      <c r="H2" s="141" t="s">
        <v>54</v>
      </c>
      <c r="I2" s="142"/>
      <c r="J2" s="142"/>
      <c r="K2" s="142" t="s">
        <v>1</v>
      </c>
      <c r="L2" s="142"/>
      <c r="M2" s="142"/>
    </row>
    <row r="3" spans="1:25" x14ac:dyDescent="0.2">
      <c r="A3" s="137"/>
      <c r="B3" s="35" t="s">
        <v>29</v>
      </c>
      <c r="C3" s="35" t="s">
        <v>35</v>
      </c>
      <c r="D3" s="99" t="s">
        <v>49</v>
      </c>
      <c r="E3" s="104" t="s">
        <v>29</v>
      </c>
      <c r="F3" s="66" t="s">
        <v>35</v>
      </c>
      <c r="G3" s="105" t="s">
        <v>49</v>
      </c>
      <c r="H3" s="35" t="s">
        <v>29</v>
      </c>
      <c r="I3" s="35" t="s">
        <v>35</v>
      </c>
      <c r="J3" s="117" t="s">
        <v>49</v>
      </c>
      <c r="K3" s="35" t="s">
        <v>29</v>
      </c>
      <c r="L3" s="35" t="s">
        <v>35</v>
      </c>
      <c r="M3" s="89" t="s">
        <v>49</v>
      </c>
    </row>
    <row r="4" spans="1:25" x14ac:dyDescent="0.2">
      <c r="A4" s="14" t="s">
        <v>7</v>
      </c>
      <c r="B4" s="3">
        <v>5.2955510972169604</v>
      </c>
      <c r="C4" s="3">
        <v>4.7858941534246444</v>
      </c>
      <c r="D4" s="100">
        <v>4.5172026106183303</v>
      </c>
      <c r="E4" s="106">
        <v>4.7521117138060545</v>
      </c>
      <c r="F4" s="67">
        <v>4.4597376917017293</v>
      </c>
      <c r="G4" s="107">
        <v>3.98930409365187</v>
      </c>
      <c r="H4" s="3">
        <v>4.9404107899986993</v>
      </c>
      <c r="I4" s="3">
        <v>4.3856445591491573</v>
      </c>
      <c r="J4" s="96">
        <v>4.7479095191218903</v>
      </c>
      <c r="K4" s="3">
        <v>9.5293116692305766</v>
      </c>
      <c r="L4" s="3">
        <v>7.8485359901828051</v>
      </c>
      <c r="M4" s="90">
        <v>7.8172902805124096</v>
      </c>
    </row>
    <row r="5" spans="1:25" x14ac:dyDescent="0.2">
      <c r="A5" s="14" t="s">
        <v>8</v>
      </c>
      <c r="B5" s="15">
        <v>5.9413976678413487</v>
      </c>
      <c r="C5" s="15">
        <v>6.0849397064169963</v>
      </c>
      <c r="D5" s="101">
        <v>5.9694498691510498</v>
      </c>
      <c r="E5" s="108">
        <v>5.0106041672335753</v>
      </c>
      <c r="F5" s="68">
        <v>5.5808279029539749</v>
      </c>
      <c r="G5" s="109">
        <v>5.2720626702397002</v>
      </c>
      <c r="H5" s="15">
        <v>6.5310974072634105</v>
      </c>
      <c r="I5" s="15">
        <v>5.8924533274577406</v>
      </c>
      <c r="J5" s="97">
        <v>6.66095399913159</v>
      </c>
      <c r="K5" s="15">
        <v>10.824994763278399</v>
      </c>
      <c r="L5" s="15">
        <v>9.9424078941938561</v>
      </c>
      <c r="M5" s="91">
        <v>9.39246928137689</v>
      </c>
    </row>
    <row r="6" spans="1:25" x14ac:dyDescent="0.2">
      <c r="A6" s="14" t="s">
        <v>9</v>
      </c>
      <c r="B6" s="15">
        <v>6.0480325765569898</v>
      </c>
      <c r="C6" s="15">
        <v>6.9084713755485847</v>
      </c>
      <c r="D6" s="101">
        <v>6.6520693618415399</v>
      </c>
      <c r="E6" s="108">
        <v>5.4999804779272674</v>
      </c>
      <c r="F6" s="68">
        <v>6.495781621206306</v>
      </c>
      <c r="G6" s="109">
        <v>6.1363507313983696</v>
      </c>
      <c r="H6" s="15">
        <v>5.7514202699096826</v>
      </c>
      <c r="I6" s="15">
        <v>6.8647777828476437</v>
      </c>
      <c r="J6" s="97">
        <v>7.2784286362391297</v>
      </c>
      <c r="K6" s="15">
        <v>10.195850670973577</v>
      </c>
      <c r="L6" s="15">
        <v>9.8593055123297706</v>
      </c>
      <c r="M6" s="91">
        <v>8.9639111316479507</v>
      </c>
    </row>
    <row r="7" spans="1:25" x14ac:dyDescent="0.2">
      <c r="A7" s="19" t="s">
        <v>10</v>
      </c>
      <c r="B7" s="20">
        <v>7.7091709822471337</v>
      </c>
      <c r="C7" s="20">
        <v>8.8650139544748168</v>
      </c>
      <c r="D7" s="102">
        <v>9.8016893754898096</v>
      </c>
      <c r="E7" s="110">
        <v>7.6688690311704697</v>
      </c>
      <c r="F7" s="69">
        <v>8.849625554258477</v>
      </c>
      <c r="G7" s="111">
        <v>9.5261086128980992</v>
      </c>
      <c r="H7" s="20">
        <v>6.3429762726139121</v>
      </c>
      <c r="I7" s="20">
        <v>8.2355930351738635</v>
      </c>
      <c r="J7" s="98">
        <v>10.2440395415076</v>
      </c>
      <c r="K7" s="20">
        <v>10.671030921818989</v>
      </c>
      <c r="L7" s="20">
        <v>10.276771166965776</v>
      </c>
      <c r="M7" s="92">
        <v>10.7880262868703</v>
      </c>
    </row>
    <row r="8" spans="1:25" x14ac:dyDescent="0.2">
      <c r="A8" s="14" t="s">
        <v>11</v>
      </c>
      <c r="B8" s="15">
        <v>6.5921432386695011</v>
      </c>
      <c r="C8" s="15">
        <v>14.854275742228404</v>
      </c>
      <c r="D8" s="101">
        <v>8.5750606990750899</v>
      </c>
      <c r="E8" s="108">
        <v>6.274598899158053</v>
      </c>
      <c r="F8" s="68">
        <v>14.544654036482713</v>
      </c>
      <c r="G8" s="109">
        <v>7.8959685201741303</v>
      </c>
      <c r="H8" s="15">
        <v>6.0659821188674705</v>
      </c>
      <c r="I8" s="15">
        <v>14.70734341605691</v>
      </c>
      <c r="J8" s="97">
        <v>9.5078094990030895</v>
      </c>
      <c r="K8" s="15">
        <v>9.6951586524856772</v>
      </c>
      <c r="L8" s="15">
        <v>17.315433655938079</v>
      </c>
      <c r="M8" s="91">
        <v>11.3743887081558</v>
      </c>
    </row>
    <row r="9" spans="1:25" x14ac:dyDescent="0.2">
      <c r="A9" s="14" t="s">
        <v>12</v>
      </c>
      <c r="B9" s="15">
        <v>7.471016593891699</v>
      </c>
      <c r="C9" s="15">
        <v>9.3858810827319985</v>
      </c>
      <c r="D9" s="101">
        <v>8.4070296971431002</v>
      </c>
      <c r="E9" s="108">
        <v>7.18742632443871</v>
      </c>
      <c r="F9" s="68">
        <v>8.9631340758320501</v>
      </c>
      <c r="G9" s="109">
        <v>7.6479277044120302</v>
      </c>
      <c r="H9" s="15">
        <v>6.8798773453919049</v>
      </c>
      <c r="I9" s="15">
        <v>9.4947105553773987</v>
      </c>
      <c r="J9" s="97">
        <v>9.6946100071767294</v>
      </c>
      <c r="K9" s="15">
        <v>10.482629455137115</v>
      </c>
      <c r="L9" s="15">
        <v>12.039556103535366</v>
      </c>
      <c r="M9" s="91">
        <v>11.0136912539843</v>
      </c>
    </row>
    <row r="10" spans="1:25" x14ac:dyDescent="0.2">
      <c r="A10" s="14" t="s">
        <v>13</v>
      </c>
      <c r="B10" s="15">
        <v>7.0682930917514613</v>
      </c>
      <c r="C10" s="15">
        <v>7.6202562889913086</v>
      </c>
      <c r="D10" s="101">
        <v>9.2486978805007301</v>
      </c>
      <c r="E10" s="108">
        <v>6.6283218911722317</v>
      </c>
      <c r="F10" s="68">
        <v>7.0808390513145758</v>
      </c>
      <c r="G10" s="109">
        <v>8.5974848190975006</v>
      </c>
      <c r="H10" s="15">
        <v>6.8432322481278742</v>
      </c>
      <c r="I10" s="15">
        <v>8.0152849178172296</v>
      </c>
      <c r="J10" s="97">
        <v>10.0631304387172</v>
      </c>
      <c r="K10" s="15">
        <v>10.375052843917439</v>
      </c>
      <c r="L10" s="15">
        <v>10.463720518148541</v>
      </c>
      <c r="M10" s="91">
        <v>12.136780151286199</v>
      </c>
      <c r="P10" s="7"/>
    </row>
    <row r="11" spans="1:25" x14ac:dyDescent="0.2">
      <c r="A11" s="14" t="s">
        <v>14</v>
      </c>
      <c r="B11" s="15">
        <v>2.7807725132426153</v>
      </c>
      <c r="C11" s="15">
        <v>9.8456938343088254</v>
      </c>
      <c r="D11" s="101">
        <v>8.5959851274733499</v>
      </c>
      <c r="E11" s="108">
        <v>2.2966946456410762</v>
      </c>
      <c r="F11" s="68">
        <v>8.8402580335139422</v>
      </c>
      <c r="G11" s="109">
        <v>7.5201759910992196</v>
      </c>
      <c r="H11" s="15">
        <v>3.0993624951626635</v>
      </c>
      <c r="I11" s="15">
        <v>11.21495328566116</v>
      </c>
      <c r="J11" s="97">
        <v>10.826366852571899</v>
      </c>
      <c r="K11" s="15">
        <v>5.3158153484772681</v>
      </c>
      <c r="L11" s="15">
        <v>13.861026082897332</v>
      </c>
      <c r="M11" s="91">
        <v>11.3501726415513</v>
      </c>
      <c r="P11" s="7"/>
    </row>
    <row r="12" spans="1:25" x14ac:dyDescent="0.2">
      <c r="A12" s="31" t="s">
        <v>15</v>
      </c>
      <c r="B12" s="23">
        <v>7.6068465526423159</v>
      </c>
      <c r="C12" s="23">
        <v>8.5140497781392739</v>
      </c>
      <c r="D12" s="103">
        <v>7.8351565657546596</v>
      </c>
      <c r="E12" s="112">
        <v>7.1679440764047282</v>
      </c>
      <c r="F12" s="70">
        <v>7.4455747769341176</v>
      </c>
      <c r="G12" s="113">
        <v>6.7587943202822096</v>
      </c>
      <c r="H12" s="23">
        <v>6.9941512531206733</v>
      </c>
      <c r="I12" s="23">
        <v>9.6363389235813788</v>
      </c>
      <c r="J12" s="71">
        <v>9.9676320274025301</v>
      </c>
      <c r="K12" s="23">
        <v>11.67215100691039</v>
      </c>
      <c r="L12" s="23">
        <v>13.468368779327555</v>
      </c>
      <c r="M12" s="17">
        <v>10.851918573046399</v>
      </c>
      <c r="P12" s="7"/>
    </row>
    <row r="13" spans="1:25" ht="12.75" thickBot="1" x14ac:dyDescent="0.25">
      <c r="A13" s="16" t="s">
        <v>27</v>
      </c>
      <c r="B13" s="17">
        <v>6.2792471460066706</v>
      </c>
      <c r="C13" s="17">
        <v>8.5404973240294293</v>
      </c>
      <c r="D13" s="103">
        <v>7.7335934652275178</v>
      </c>
      <c r="E13" s="114">
        <v>5.8318390252169072</v>
      </c>
      <c r="F13" s="115">
        <v>8.0289369715775436</v>
      </c>
      <c r="G13" s="116">
        <v>7.0382419403614591</v>
      </c>
      <c r="H13" s="17">
        <v>5.9387233556062551</v>
      </c>
      <c r="I13" s="17">
        <v>8.7163444225691649</v>
      </c>
      <c r="J13" s="71">
        <v>8.7767645023190735</v>
      </c>
      <c r="K13" s="17">
        <v>9.8624439258032712</v>
      </c>
      <c r="L13" s="17">
        <v>11.675013967057673</v>
      </c>
      <c r="M13" s="17">
        <v>10.40984981204795</v>
      </c>
      <c r="P13" s="7"/>
    </row>
    <row r="14" spans="1:25" x14ac:dyDescent="0.2">
      <c r="A14" s="6" t="s">
        <v>174</v>
      </c>
      <c r="I14" s="7"/>
      <c r="J14" s="7"/>
      <c r="P14" s="7"/>
    </row>
    <row r="15" spans="1:25" x14ac:dyDescent="0.2">
      <c r="A15" s="6" t="s">
        <v>177</v>
      </c>
      <c r="P15" s="7"/>
    </row>
    <row r="16" spans="1:25" ht="12.75" thickBot="1" x14ac:dyDescent="0.25">
      <c r="A16" s="54" t="s">
        <v>194</v>
      </c>
      <c r="B16" s="55"/>
      <c r="C16" s="55"/>
      <c r="D16" s="55"/>
      <c r="E16" s="55"/>
    </row>
    <row r="17" spans="1:16" x14ac:dyDescent="0.2">
      <c r="P17" s="7"/>
    </row>
    <row r="18" spans="1:16" x14ac:dyDescent="0.2">
      <c r="P18" s="7"/>
    </row>
    <row r="19" spans="1:16" x14ac:dyDescent="0.2">
      <c r="P19" s="118"/>
    </row>
    <row r="26" spans="1:16" x14ac:dyDescent="0.2">
      <c r="A26" s="32"/>
    </row>
    <row r="27" spans="1:16" x14ac:dyDescent="0.2">
      <c r="A27" s="5"/>
    </row>
  </sheetData>
  <mergeCells count="6">
    <mergeCell ref="A1:M1"/>
    <mergeCell ref="A2:A3"/>
    <mergeCell ref="E2:G2"/>
    <mergeCell ref="H2:J2"/>
    <mergeCell ref="K2:M2"/>
    <mergeCell ref="B2:D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67" sqref="G67"/>
    </sheetView>
  </sheetViews>
  <sheetFormatPr baseColWidth="10" defaultRowHeight="12" x14ac:dyDescent="0.2"/>
  <cols>
    <col min="1" max="1" width="14.7109375" style="6" customWidth="1"/>
    <col min="2" max="6" width="11.42578125" style="6"/>
    <col min="7" max="7" width="17.140625" style="6" customWidth="1"/>
    <col min="8" max="16384" width="11.42578125" style="6"/>
  </cols>
  <sheetData>
    <row r="1" spans="1:7" ht="12.75" thickBot="1" x14ac:dyDescent="0.25">
      <c r="A1" s="134" t="s">
        <v>147</v>
      </c>
      <c r="B1" s="134"/>
      <c r="C1" s="134"/>
      <c r="D1" s="134"/>
      <c r="E1" s="134"/>
      <c r="F1" s="134"/>
      <c r="G1" s="134"/>
    </row>
    <row r="2" spans="1:7" ht="12.75" thickTop="1" x14ac:dyDescent="0.2">
      <c r="A2" s="21"/>
      <c r="B2" s="36" t="s">
        <v>0</v>
      </c>
      <c r="C2" s="36" t="s">
        <v>53</v>
      </c>
      <c r="D2" s="37" t="s">
        <v>1</v>
      </c>
      <c r="E2" s="38" t="s">
        <v>2</v>
      </c>
    </row>
    <row r="3" spans="1:7" x14ac:dyDescent="0.2">
      <c r="A3" s="39" t="s">
        <v>7</v>
      </c>
      <c r="B3" s="72">
        <v>0.59237841891844401</v>
      </c>
      <c r="C3" s="72">
        <v>0.79705014508228</v>
      </c>
      <c r="D3" s="72">
        <v>2.43607628484627</v>
      </c>
      <c r="E3" s="72">
        <v>0.812051609522766</v>
      </c>
    </row>
    <row r="4" spans="1:7" x14ac:dyDescent="0.2">
      <c r="A4" s="39" t="s">
        <v>8</v>
      </c>
      <c r="B4" s="73">
        <v>0.88037162918019196</v>
      </c>
      <c r="C4" s="73">
        <v>1.2515293491889301</v>
      </c>
      <c r="D4" s="73">
        <v>3.2391818873517302</v>
      </c>
      <c r="E4" s="73">
        <v>1.1886908770512801</v>
      </c>
    </row>
    <row r="5" spans="1:7" x14ac:dyDescent="0.2">
      <c r="A5" s="39" t="s">
        <v>9</v>
      </c>
      <c r="B5" s="73">
        <v>0.98903271229670298</v>
      </c>
      <c r="C5" s="73">
        <v>1.3655427163700999</v>
      </c>
      <c r="D5" s="73">
        <v>3.2501610251440098</v>
      </c>
      <c r="E5" s="73">
        <v>1.2865699822221901</v>
      </c>
    </row>
    <row r="6" spans="1:7" x14ac:dyDescent="0.2">
      <c r="A6" s="40" t="s">
        <v>10</v>
      </c>
      <c r="B6" s="73">
        <v>1.46357853426141</v>
      </c>
      <c r="C6" s="73">
        <v>1.77070618782094</v>
      </c>
      <c r="D6" s="73">
        <v>3.42924397938748</v>
      </c>
      <c r="E6" s="73">
        <v>1.71869348282198</v>
      </c>
    </row>
    <row r="7" spans="1:7" x14ac:dyDescent="0.2">
      <c r="A7" s="39" t="s">
        <v>11</v>
      </c>
      <c r="B7" s="77">
        <v>1.5141206331785799</v>
      </c>
      <c r="C7" s="77">
        <v>2.1557838069833402</v>
      </c>
      <c r="D7" s="77">
        <v>4.3590346865519303</v>
      </c>
      <c r="E7" s="77">
        <v>1.92451226322393</v>
      </c>
    </row>
    <row r="8" spans="1:7" x14ac:dyDescent="0.2">
      <c r="A8" s="39" t="s">
        <v>12</v>
      </c>
      <c r="B8" s="73">
        <v>1.6900501500735401</v>
      </c>
      <c r="C8" s="73">
        <v>2.52592398174983</v>
      </c>
      <c r="D8" s="73">
        <v>4.4856994800236096</v>
      </c>
      <c r="E8" s="73">
        <v>2.13758950560648</v>
      </c>
    </row>
    <row r="9" spans="1:7" x14ac:dyDescent="0.2">
      <c r="A9" s="39" t="s">
        <v>13</v>
      </c>
      <c r="B9" s="73">
        <v>1.9053592728271</v>
      </c>
      <c r="C9" s="73">
        <v>2.78074038905911</v>
      </c>
      <c r="D9" s="73">
        <v>5.1024371406561304</v>
      </c>
      <c r="E9" s="73">
        <v>2.3979830167074301</v>
      </c>
    </row>
    <row r="10" spans="1:7" x14ac:dyDescent="0.2">
      <c r="A10" s="39" t="s">
        <v>14</v>
      </c>
      <c r="B10" s="73">
        <v>2.0875315478573402</v>
      </c>
      <c r="C10" s="73">
        <v>3.51680180036981</v>
      </c>
      <c r="D10" s="73">
        <v>5.5945100920167796</v>
      </c>
      <c r="E10" s="73">
        <v>2.73227024590626</v>
      </c>
    </row>
    <row r="11" spans="1:7" x14ac:dyDescent="0.2">
      <c r="A11" s="39" t="s">
        <v>15</v>
      </c>
      <c r="B11" s="73">
        <v>1.78034127752424</v>
      </c>
      <c r="C11" s="73">
        <v>3.80845637683879</v>
      </c>
      <c r="D11" s="73">
        <v>5.9337498610249302</v>
      </c>
      <c r="E11" s="73">
        <v>2.6117276814238499</v>
      </c>
    </row>
    <row r="12" spans="1:7" x14ac:dyDescent="0.2">
      <c r="A12" s="16" t="s">
        <v>47</v>
      </c>
      <c r="B12" s="76">
        <v>1.4336404640130611</v>
      </c>
      <c r="C12" s="76">
        <v>2.2191705281625698</v>
      </c>
      <c r="D12" s="76">
        <v>4.2033438263336524</v>
      </c>
      <c r="E12" s="76">
        <v>1.8677876293873519</v>
      </c>
    </row>
    <row r="13" spans="1:7" x14ac:dyDescent="0.2">
      <c r="A13" s="135" t="s">
        <v>52</v>
      </c>
      <c r="B13" s="135"/>
      <c r="C13" s="135"/>
      <c r="D13" s="135"/>
      <c r="E13" s="135"/>
      <c r="F13" s="135"/>
    </row>
    <row r="14" spans="1:7" x14ac:dyDescent="0.2">
      <c r="A14" s="135" t="s">
        <v>37</v>
      </c>
      <c r="B14" s="135"/>
      <c r="C14" s="135"/>
      <c r="D14" s="135"/>
      <c r="E14" s="135"/>
      <c r="F14" s="135"/>
    </row>
    <row r="15" spans="1:7" ht="12.75" thickBot="1" x14ac:dyDescent="0.25">
      <c r="A15" s="54" t="s">
        <v>194</v>
      </c>
      <c r="B15" s="55"/>
      <c r="C15" s="55"/>
      <c r="D15" s="55"/>
      <c r="E15" s="55"/>
    </row>
    <row r="17" spans="2:4" x14ac:dyDescent="0.2">
      <c r="B17" s="7"/>
      <c r="C17" s="7"/>
      <c r="D17" s="7"/>
    </row>
  </sheetData>
  <mergeCells count="3">
    <mergeCell ref="A13:F13"/>
    <mergeCell ref="A1:G1"/>
    <mergeCell ref="A14:F14"/>
  </mergeCells>
  <phoneticPr fontId="5" type="noConversion"/>
  <pageMargins left="0.7" right="0.7" top="0.75" bottom="0.75" header="0.3" footer="0.3"/>
  <pageSetup paperSize="9" orientation="landscape"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workbookViewId="0">
      <selection activeCell="J68" sqref="J68"/>
    </sheetView>
  </sheetViews>
  <sheetFormatPr baseColWidth="10" defaultRowHeight="12" x14ac:dyDescent="0.2"/>
  <cols>
    <col min="1" max="1" width="10.28515625" style="6" bestFit="1" customWidth="1"/>
    <col min="2" max="2" width="9.7109375" style="6" bestFit="1" customWidth="1"/>
    <col min="3" max="3" width="9.7109375" style="6" customWidth="1"/>
    <col min="4" max="4" width="9.85546875" style="6" customWidth="1"/>
    <col min="5" max="5" width="9.7109375" style="6" bestFit="1" customWidth="1"/>
    <col min="6" max="6" width="9.7109375" style="6" customWidth="1"/>
    <col min="7" max="8" width="9.7109375" style="6" bestFit="1" customWidth="1"/>
    <col min="9" max="9" width="9.7109375" style="6" customWidth="1"/>
    <col min="10" max="11" width="9.7109375" style="6" bestFit="1" customWidth="1"/>
    <col min="12" max="12" width="9.85546875" style="6" customWidth="1"/>
    <col min="13" max="22" width="9.7109375" style="6" bestFit="1" customWidth="1"/>
    <col min="23" max="23" width="10" style="6" customWidth="1"/>
    <col min="24" max="24" width="9.7109375" style="6" bestFit="1" customWidth="1"/>
    <col min="25" max="16384" width="11.42578125" style="6"/>
  </cols>
  <sheetData>
    <row r="1" spans="1:25" s="4" customFormat="1" ht="12.75" thickBot="1" x14ac:dyDescent="0.25">
      <c r="A1" s="144" t="s">
        <v>148</v>
      </c>
      <c r="B1" s="144"/>
      <c r="C1" s="144"/>
      <c r="D1" s="144"/>
      <c r="E1" s="144"/>
      <c r="F1" s="144"/>
      <c r="G1" s="144"/>
      <c r="H1" s="144"/>
      <c r="I1" s="144"/>
      <c r="J1" s="144"/>
      <c r="K1" s="144"/>
      <c r="L1" s="144"/>
      <c r="M1" s="9"/>
      <c r="N1" s="24"/>
      <c r="O1" s="24"/>
      <c r="P1" s="24"/>
      <c r="Q1" s="24"/>
      <c r="R1" s="24"/>
      <c r="S1" s="24"/>
      <c r="T1" s="24"/>
      <c r="U1" s="24"/>
      <c r="V1" s="24"/>
      <c r="W1" s="24"/>
      <c r="X1" s="24"/>
      <c r="Y1" s="6"/>
    </row>
    <row r="2" spans="1:25" ht="13.5" customHeight="1" thickTop="1" x14ac:dyDescent="0.2">
      <c r="A2" s="136"/>
      <c r="B2" s="142" t="s">
        <v>2</v>
      </c>
      <c r="C2" s="142"/>
      <c r="D2" s="147"/>
      <c r="E2" s="145" t="s">
        <v>0</v>
      </c>
      <c r="F2" s="145"/>
      <c r="G2" s="146"/>
      <c r="H2" s="142" t="s">
        <v>54</v>
      </c>
      <c r="I2" s="142"/>
      <c r="J2" s="142"/>
      <c r="K2" s="142" t="s">
        <v>1</v>
      </c>
      <c r="L2" s="142"/>
      <c r="M2" s="142"/>
    </row>
    <row r="3" spans="1:25" x14ac:dyDescent="0.2">
      <c r="A3" s="137"/>
      <c r="B3" s="35" t="s">
        <v>29</v>
      </c>
      <c r="C3" s="35" t="s">
        <v>35</v>
      </c>
      <c r="D3" s="89" t="s">
        <v>49</v>
      </c>
      <c r="E3" s="35" t="s">
        <v>29</v>
      </c>
      <c r="F3" s="35" t="s">
        <v>35</v>
      </c>
      <c r="G3" s="89" t="s">
        <v>49</v>
      </c>
      <c r="H3" s="35" t="s">
        <v>29</v>
      </c>
      <c r="I3" s="35" t="s">
        <v>35</v>
      </c>
      <c r="J3" s="89" t="s">
        <v>49</v>
      </c>
      <c r="K3" s="35" t="s">
        <v>29</v>
      </c>
      <c r="L3" s="35" t="s">
        <v>35</v>
      </c>
      <c r="M3" s="89" t="s">
        <v>49</v>
      </c>
    </row>
    <row r="4" spans="1:25" x14ac:dyDescent="0.2">
      <c r="A4" s="14" t="s">
        <v>7</v>
      </c>
      <c r="B4" s="3">
        <v>0.79453205185525977</v>
      </c>
      <c r="C4" s="3">
        <v>0.72397029867978224</v>
      </c>
      <c r="D4" s="90">
        <v>0.812051609522766</v>
      </c>
      <c r="E4" s="3">
        <v>0.55540715811638797</v>
      </c>
      <c r="F4" s="3">
        <v>0.52027788044588019</v>
      </c>
      <c r="G4" s="90">
        <v>0.59237841891844401</v>
      </c>
      <c r="H4" s="3">
        <v>0.63996737117701552</v>
      </c>
      <c r="I4" s="3">
        <v>0.72910209413041216</v>
      </c>
      <c r="J4" s="90">
        <v>0.79705014508228</v>
      </c>
      <c r="K4" s="3">
        <v>2.6541114971422095</v>
      </c>
      <c r="L4" s="3">
        <v>2.1112293307321766</v>
      </c>
      <c r="M4" s="90">
        <v>2.43607628484627</v>
      </c>
    </row>
    <row r="5" spans="1:25" x14ac:dyDescent="0.2">
      <c r="A5" s="14" t="s">
        <v>8</v>
      </c>
      <c r="B5" s="15">
        <v>1.0623941077275811</v>
      </c>
      <c r="C5" s="15">
        <v>1.0745365063716281</v>
      </c>
      <c r="D5" s="91">
        <v>1.1886908770512801</v>
      </c>
      <c r="E5" s="15">
        <v>0.73528534207566376</v>
      </c>
      <c r="F5" s="15">
        <v>0.79873161167677909</v>
      </c>
      <c r="G5" s="91">
        <v>0.88037162918019196</v>
      </c>
      <c r="H5" s="15">
        <v>0.93516038987287686</v>
      </c>
      <c r="I5" s="15">
        <v>1.0144937835344057</v>
      </c>
      <c r="J5" s="91">
        <v>1.2515293491889301</v>
      </c>
      <c r="K5" s="15">
        <v>3.4390240390369766</v>
      </c>
      <c r="L5" s="15">
        <v>3.0909588420633063</v>
      </c>
      <c r="M5" s="91">
        <v>3.2391818873517302</v>
      </c>
    </row>
    <row r="6" spans="1:25" x14ac:dyDescent="0.2">
      <c r="A6" s="14" t="s">
        <v>9</v>
      </c>
      <c r="B6" s="15">
        <v>1.1456605450354622</v>
      </c>
      <c r="C6" s="15">
        <v>1.2511819230001366</v>
      </c>
      <c r="D6" s="91">
        <v>1.2865699822221901</v>
      </c>
      <c r="E6" s="15">
        <v>0.83228962221827907</v>
      </c>
      <c r="F6" s="15">
        <v>0.94480746235855328</v>
      </c>
      <c r="G6" s="91">
        <v>0.98903271229670298</v>
      </c>
      <c r="H6" s="15">
        <v>1.0045489683317346</v>
      </c>
      <c r="I6" s="15">
        <v>1.2723552700874023</v>
      </c>
      <c r="J6" s="91">
        <v>1.3655427163700999</v>
      </c>
      <c r="K6" s="15">
        <v>3.4611066019153425</v>
      </c>
      <c r="L6" s="15">
        <v>3.3302991803446558</v>
      </c>
      <c r="M6" s="91">
        <v>3.2501610251440098</v>
      </c>
    </row>
    <row r="7" spans="1:25" x14ac:dyDescent="0.2">
      <c r="A7" s="19" t="s">
        <v>10</v>
      </c>
      <c r="B7" s="20">
        <v>1.7021008362317953</v>
      </c>
      <c r="C7" s="20">
        <v>1.5051480917931159</v>
      </c>
      <c r="D7" s="92">
        <v>1.71869348282198</v>
      </c>
      <c r="E7" s="20">
        <v>1.4605607788801742</v>
      </c>
      <c r="F7" s="20">
        <v>1.2610108612789757</v>
      </c>
      <c r="G7" s="92">
        <v>1.46357853426141</v>
      </c>
      <c r="H7" s="20">
        <v>1.3683783504812019</v>
      </c>
      <c r="I7" s="20">
        <v>1.4164471917251427</v>
      </c>
      <c r="J7" s="92">
        <v>1.77070618782094</v>
      </c>
      <c r="K7" s="20">
        <v>3.9317768436228815</v>
      </c>
      <c r="L7" s="20">
        <v>3.3933583014783006</v>
      </c>
      <c r="M7" s="92">
        <v>3.42924397938748</v>
      </c>
    </row>
    <row r="8" spans="1:25" x14ac:dyDescent="0.2">
      <c r="A8" s="14" t="s">
        <v>11</v>
      </c>
      <c r="B8" s="15">
        <v>1.3380815082500106</v>
      </c>
      <c r="C8" s="15">
        <v>1.9448792545045026</v>
      </c>
      <c r="D8" s="91">
        <v>1.92451226322393</v>
      </c>
      <c r="E8" s="15">
        <v>1.0663623642425262</v>
      </c>
      <c r="F8" s="15">
        <v>1.6468674457854902</v>
      </c>
      <c r="G8" s="91">
        <v>1.5141206331785799</v>
      </c>
      <c r="H8" s="15">
        <v>1.1580403792087963</v>
      </c>
      <c r="I8" s="15">
        <v>1.9140150853396463</v>
      </c>
      <c r="J8" s="91">
        <v>2.1557838069833402</v>
      </c>
      <c r="K8" s="15">
        <v>3.4603327295386852</v>
      </c>
      <c r="L8" s="15">
        <v>4.0823754718517851</v>
      </c>
      <c r="M8" s="91">
        <v>4.3590346865519303</v>
      </c>
    </row>
    <row r="9" spans="1:25" x14ac:dyDescent="0.2">
      <c r="A9" s="14" t="s">
        <v>12</v>
      </c>
      <c r="B9" s="15">
        <v>1.6326817224636203</v>
      </c>
      <c r="C9" s="15">
        <v>1.7615656539505147</v>
      </c>
      <c r="D9" s="91">
        <v>2.13758950560648</v>
      </c>
      <c r="E9" s="15">
        <v>1.3151643693279793</v>
      </c>
      <c r="F9" s="15">
        <v>1.3889125748860742</v>
      </c>
      <c r="G9" s="91">
        <v>1.6900501500735401</v>
      </c>
      <c r="H9" s="15">
        <v>1.5009944449819868</v>
      </c>
      <c r="I9" s="15">
        <v>1.8735619010782876</v>
      </c>
      <c r="J9" s="91">
        <v>2.52592398174983</v>
      </c>
      <c r="K9" s="15">
        <v>3.9578826742321098</v>
      </c>
      <c r="L9" s="15">
        <v>4.067788531388441</v>
      </c>
      <c r="M9" s="91">
        <v>4.4856994800236096</v>
      </c>
    </row>
    <row r="10" spans="1:25" x14ac:dyDescent="0.2">
      <c r="A10" s="14" t="s">
        <v>13</v>
      </c>
      <c r="B10" s="15">
        <v>1.6252196852160177</v>
      </c>
      <c r="C10" s="15">
        <v>1.5017674892475557</v>
      </c>
      <c r="D10" s="91">
        <v>2.3979830167074301</v>
      </c>
      <c r="E10" s="15">
        <v>1.2851408978297678</v>
      </c>
      <c r="F10" s="15">
        <v>1.0977291446624104</v>
      </c>
      <c r="G10" s="91">
        <v>1.9053592728271</v>
      </c>
      <c r="H10" s="15">
        <v>1.5338081046932601</v>
      </c>
      <c r="I10" s="15">
        <v>1.7408473997861207</v>
      </c>
      <c r="J10" s="91">
        <v>2.78074038905911</v>
      </c>
      <c r="K10" s="15">
        <v>4.0196493836461133</v>
      </c>
      <c r="L10" s="15">
        <v>3.7476470364712009</v>
      </c>
      <c r="M10" s="91">
        <v>5.1024371406561304</v>
      </c>
    </row>
    <row r="11" spans="1:25" x14ac:dyDescent="0.2">
      <c r="A11" s="14" t="s">
        <v>14</v>
      </c>
      <c r="B11" s="15">
        <v>0.90409680355976152</v>
      </c>
      <c r="C11" s="15">
        <v>2.3961751247002101</v>
      </c>
      <c r="D11" s="91">
        <v>2.73227024590626</v>
      </c>
      <c r="E11" s="15">
        <v>0.54761952211943665</v>
      </c>
      <c r="F11" s="15">
        <v>1.7765009533018972</v>
      </c>
      <c r="G11" s="91">
        <v>2.0875315478573402</v>
      </c>
      <c r="H11" s="15">
        <v>1.1484516077135691</v>
      </c>
      <c r="I11" s="15">
        <v>2.9079762313039694</v>
      </c>
      <c r="J11" s="91">
        <v>3.51680180036981</v>
      </c>
      <c r="K11" s="15">
        <v>2.7517827491467535</v>
      </c>
      <c r="L11" s="15">
        <v>5.5611041975574453</v>
      </c>
      <c r="M11" s="91">
        <v>5.5945100920167796</v>
      </c>
    </row>
    <row r="12" spans="1:25" x14ac:dyDescent="0.2">
      <c r="A12" s="31" t="s">
        <v>15</v>
      </c>
      <c r="B12" s="23">
        <v>2.1889289431280665</v>
      </c>
      <c r="C12" s="23">
        <v>2.7031596455571019</v>
      </c>
      <c r="D12" s="17">
        <v>2.6117276814238499</v>
      </c>
      <c r="E12" s="23">
        <v>1.6034972577590587</v>
      </c>
      <c r="F12" s="23">
        <v>1.8442713352554949</v>
      </c>
      <c r="G12" s="17">
        <v>1.78034127752424</v>
      </c>
      <c r="H12" s="23">
        <v>2.3200730604819961</v>
      </c>
      <c r="I12" s="23">
        <v>3.5752651658306092</v>
      </c>
      <c r="J12" s="17">
        <v>3.80845637683879</v>
      </c>
      <c r="K12" s="23">
        <v>5.751293016876029</v>
      </c>
      <c r="L12" s="23">
        <v>6.7483297869707028</v>
      </c>
      <c r="M12" s="17">
        <v>5.9337498610249302</v>
      </c>
      <c r="Q12" s="7"/>
    </row>
    <row r="13" spans="1:25" x14ac:dyDescent="0.2">
      <c r="A13" s="16" t="s">
        <v>27</v>
      </c>
      <c r="B13" s="17">
        <v>1.377077355940842</v>
      </c>
      <c r="C13" s="17">
        <v>1.6513759986449499</v>
      </c>
      <c r="D13" s="17">
        <v>1.8677876293873519</v>
      </c>
      <c r="E13" s="17">
        <v>1.0445919236188081</v>
      </c>
      <c r="F13" s="17">
        <v>1.2532343632946175</v>
      </c>
      <c r="G13" s="17">
        <v>1.4336404640130611</v>
      </c>
      <c r="H13" s="17">
        <v>1.2899358529936045</v>
      </c>
      <c r="I13" s="17">
        <v>1.8271182358684439</v>
      </c>
      <c r="J13" s="17">
        <v>2.2191705281625698</v>
      </c>
      <c r="K13" s="17">
        <v>3.7141066150174558</v>
      </c>
      <c r="L13" s="17">
        <v>4.014787853206446</v>
      </c>
      <c r="M13" s="17">
        <v>4.2033438263336524</v>
      </c>
      <c r="Q13" s="7"/>
    </row>
    <row r="14" spans="1:25" x14ac:dyDescent="0.2">
      <c r="A14" s="6" t="s">
        <v>174</v>
      </c>
      <c r="Q14" s="7"/>
    </row>
    <row r="15" spans="1:25" x14ac:dyDescent="0.2">
      <c r="A15" s="6" t="s">
        <v>177</v>
      </c>
      <c r="Q15" s="7"/>
    </row>
    <row r="16" spans="1:25" ht="12.75" thickBot="1" x14ac:dyDescent="0.25">
      <c r="A16" s="54" t="s">
        <v>194</v>
      </c>
      <c r="B16" s="55"/>
      <c r="C16" s="55"/>
      <c r="D16" s="55"/>
      <c r="E16" s="55"/>
    </row>
    <row r="17" spans="1:17" x14ac:dyDescent="0.2">
      <c r="Q17" s="7"/>
    </row>
    <row r="18" spans="1:17" x14ac:dyDescent="0.2">
      <c r="Q18" s="7"/>
    </row>
    <row r="19" spans="1:17" x14ac:dyDescent="0.2">
      <c r="Q19" s="7"/>
    </row>
    <row r="20" spans="1:17" x14ac:dyDescent="0.2">
      <c r="Q20" s="7"/>
    </row>
    <row r="21" spans="1:17" x14ac:dyDescent="0.2">
      <c r="Q21" s="118"/>
    </row>
    <row r="26" spans="1:17" x14ac:dyDescent="0.2">
      <c r="A26" s="32"/>
    </row>
    <row r="27" spans="1:17" x14ac:dyDescent="0.2">
      <c r="A27" s="5"/>
    </row>
    <row r="48" spans="1:1" x14ac:dyDescent="0.2">
      <c r="A48" s="32"/>
    </row>
    <row r="49" spans="1:1" x14ac:dyDescent="0.2">
      <c r="A49" s="5"/>
    </row>
  </sheetData>
  <mergeCells count="6">
    <mergeCell ref="A1:L1"/>
    <mergeCell ref="A2:A3"/>
    <mergeCell ref="E2:G2"/>
    <mergeCell ref="H2:J2"/>
    <mergeCell ref="K2:M2"/>
    <mergeCell ref="B2:D2"/>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I64" sqref="I64"/>
    </sheetView>
  </sheetViews>
  <sheetFormatPr baseColWidth="10" defaultRowHeight="12.75" x14ac:dyDescent="0.2"/>
  <sheetData>
    <row r="1" spans="1:10" ht="13.5" thickBot="1" x14ac:dyDescent="0.25">
      <c r="A1" s="134" t="s">
        <v>149</v>
      </c>
      <c r="B1" s="134"/>
      <c r="C1" s="134"/>
      <c r="D1" s="134"/>
      <c r="E1" s="134"/>
      <c r="F1" s="134"/>
      <c r="G1" s="134"/>
      <c r="H1" s="134"/>
      <c r="I1" s="134"/>
      <c r="J1" s="134"/>
    </row>
    <row r="2" spans="1:10" ht="13.5" thickTop="1" x14ac:dyDescent="0.2">
      <c r="A2" s="21"/>
      <c r="B2" s="36" t="s">
        <v>0</v>
      </c>
      <c r="C2" s="36" t="s">
        <v>53</v>
      </c>
      <c r="D2" s="37" t="s">
        <v>1</v>
      </c>
      <c r="E2" s="38" t="s">
        <v>2</v>
      </c>
    </row>
    <row r="3" spans="1:10" x14ac:dyDescent="0.2">
      <c r="A3" s="39" t="s">
        <v>7</v>
      </c>
      <c r="B3" s="57">
        <v>14.849166797314059</v>
      </c>
      <c r="C3" s="57">
        <v>16.787391206007896</v>
      </c>
      <c r="D3" s="57">
        <v>31.162668871579751</v>
      </c>
      <c r="E3" s="57">
        <v>17.976869304332787</v>
      </c>
    </row>
    <row r="4" spans="1:10" x14ac:dyDescent="0.2">
      <c r="A4" s="39" t="s">
        <v>8</v>
      </c>
      <c r="B4" s="58">
        <v>16.69880811830647</v>
      </c>
      <c r="C4" s="58">
        <v>18.78904056914514</v>
      </c>
      <c r="D4" s="58">
        <v>34.487010713724494</v>
      </c>
      <c r="E4" s="58">
        <v>19.912904926033505</v>
      </c>
    </row>
    <row r="5" spans="1:10" x14ac:dyDescent="0.2">
      <c r="A5" s="39" t="s">
        <v>9</v>
      </c>
      <c r="B5" s="58">
        <v>16.11760402214362</v>
      </c>
      <c r="C5" s="58">
        <v>18.761504503473372</v>
      </c>
      <c r="D5" s="58">
        <v>36.258291469099952</v>
      </c>
      <c r="E5" s="58">
        <v>19.340898481942766</v>
      </c>
    </row>
    <row r="6" spans="1:10" x14ac:dyDescent="0.2">
      <c r="A6" s="39" t="s">
        <v>10</v>
      </c>
      <c r="B6" s="58">
        <v>15.363865705664569</v>
      </c>
      <c r="C6" s="58">
        <v>17.285233824471824</v>
      </c>
      <c r="D6" s="58">
        <v>31.787501144311108</v>
      </c>
      <c r="E6" s="58">
        <v>17.534665882391252</v>
      </c>
    </row>
    <row r="7" spans="1:10" x14ac:dyDescent="0.2">
      <c r="A7" s="42" t="s">
        <v>11</v>
      </c>
      <c r="B7" s="59">
        <v>19.175869677165188</v>
      </c>
      <c r="C7" s="59">
        <v>22.67382205343279</v>
      </c>
      <c r="D7" s="59">
        <v>38.323243546498134</v>
      </c>
      <c r="E7" s="59">
        <v>22.443132833234742</v>
      </c>
    </row>
    <row r="8" spans="1:10" x14ac:dyDescent="0.2">
      <c r="A8" s="14" t="s">
        <v>12</v>
      </c>
      <c r="B8" s="58">
        <v>22.098144953678933</v>
      </c>
      <c r="C8" s="58">
        <v>26.054931347211884</v>
      </c>
      <c r="D8" s="58">
        <v>40.728393202423099</v>
      </c>
      <c r="E8" s="58">
        <v>25.426215710084637</v>
      </c>
    </row>
    <row r="9" spans="1:10" x14ac:dyDescent="0.2">
      <c r="A9" s="14" t="s">
        <v>13</v>
      </c>
      <c r="B9" s="58">
        <v>22.161821892313739</v>
      </c>
      <c r="C9" s="58">
        <v>27.632955828142734</v>
      </c>
      <c r="D9" s="58">
        <v>42.041110385569588</v>
      </c>
      <c r="E9" s="58">
        <v>25.92779056782858</v>
      </c>
    </row>
    <row r="10" spans="1:10" x14ac:dyDescent="0.2">
      <c r="A10" s="14" t="s">
        <v>14</v>
      </c>
      <c r="B10" s="58">
        <v>27.759078382315984</v>
      </c>
      <c r="C10" s="58">
        <v>32.483674793768536</v>
      </c>
      <c r="D10" s="58">
        <v>49.290088077921453</v>
      </c>
      <c r="E10" s="58">
        <v>31.785423141016604</v>
      </c>
    </row>
    <row r="11" spans="1:10" x14ac:dyDescent="0.2">
      <c r="A11" s="31" t="s">
        <v>15</v>
      </c>
      <c r="B11" s="60">
        <v>26.341107498739554</v>
      </c>
      <c r="C11" s="60">
        <v>38.208236082238656</v>
      </c>
      <c r="D11" s="60">
        <v>54.679270039520588</v>
      </c>
      <c r="E11" s="60">
        <v>33.333445981654044</v>
      </c>
    </row>
    <row r="12" spans="1:10" x14ac:dyDescent="0.2">
      <c r="A12" s="6" t="s">
        <v>174</v>
      </c>
    </row>
    <row r="13" spans="1:10" x14ac:dyDescent="0.2">
      <c r="A13" s="6" t="s">
        <v>177</v>
      </c>
    </row>
    <row r="14" spans="1:10" s="6" customFormat="1" thickBot="1" x14ac:dyDescent="0.25">
      <c r="A14" s="54" t="s">
        <v>194</v>
      </c>
      <c r="B14" s="55"/>
      <c r="C14" s="55"/>
      <c r="D14" s="55"/>
      <c r="E14" s="55"/>
    </row>
  </sheetData>
  <mergeCells count="1">
    <mergeCell ref="A1:J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selection activeCell="J68" sqref="J68"/>
    </sheetView>
  </sheetViews>
  <sheetFormatPr baseColWidth="10" defaultRowHeight="12" x14ac:dyDescent="0.2"/>
  <cols>
    <col min="1" max="1" width="17" style="6" customWidth="1"/>
    <col min="2" max="4" width="11.42578125" style="6"/>
    <col min="5" max="5" width="11.42578125" style="6" customWidth="1"/>
    <col min="6" max="6" width="5" style="6" customWidth="1"/>
    <col min="7" max="16384" width="11.42578125" style="6"/>
  </cols>
  <sheetData>
    <row r="1" spans="1:6" s="4" customFormat="1" ht="13.5" customHeight="1" thickBot="1" x14ac:dyDescent="0.25">
      <c r="A1" s="144" t="s">
        <v>150</v>
      </c>
      <c r="B1" s="144"/>
      <c r="C1" s="144"/>
      <c r="D1" s="144"/>
      <c r="E1" s="144"/>
      <c r="F1" s="8"/>
    </row>
    <row r="2" spans="1:6" ht="14.25" thickTop="1" x14ac:dyDescent="0.2">
      <c r="A2" s="10"/>
      <c r="B2" s="11" t="s">
        <v>0</v>
      </c>
      <c r="C2" s="11" t="s">
        <v>53</v>
      </c>
      <c r="D2" s="12" t="s">
        <v>1</v>
      </c>
      <c r="E2" s="13" t="s">
        <v>2</v>
      </c>
    </row>
    <row r="3" spans="1:6" x14ac:dyDescent="0.2">
      <c r="A3" s="18" t="s">
        <v>7</v>
      </c>
      <c r="B3" s="72">
        <v>2.4429142627835199</v>
      </c>
      <c r="C3" s="72">
        <v>4.0247251608286696</v>
      </c>
      <c r="D3" s="72">
        <v>11.9354460429036</v>
      </c>
      <c r="E3" s="72">
        <v>3.5923764086608099</v>
      </c>
    </row>
    <row r="4" spans="1:6" x14ac:dyDescent="0.2">
      <c r="A4" s="14" t="s">
        <v>8</v>
      </c>
      <c r="B4" s="73">
        <v>2.5330924029130699</v>
      </c>
      <c r="C4" s="73">
        <v>4.3367494994812397</v>
      </c>
      <c r="D4" s="73">
        <v>11.276761499405699</v>
      </c>
      <c r="E4" s="73">
        <v>3.71296346402639</v>
      </c>
    </row>
    <row r="5" spans="1:6" x14ac:dyDescent="0.2">
      <c r="A5" s="14" t="s">
        <v>9</v>
      </c>
      <c r="B5" s="73">
        <v>3.5859659924444802</v>
      </c>
      <c r="C5" s="73">
        <v>5.61579790306972</v>
      </c>
      <c r="D5" s="73">
        <v>13.1880183861122</v>
      </c>
      <c r="E5" s="73">
        <v>4.8942486838710098</v>
      </c>
    </row>
    <row r="6" spans="1:6" x14ac:dyDescent="0.2">
      <c r="A6" s="19" t="s">
        <v>10</v>
      </c>
      <c r="B6" s="74">
        <v>4.0955046654537304</v>
      </c>
      <c r="C6" s="74">
        <v>5.4861991719147101</v>
      </c>
      <c r="D6" s="74">
        <v>11.229271635299099</v>
      </c>
      <c r="E6" s="74">
        <v>5.0270693083446503</v>
      </c>
    </row>
    <row r="7" spans="1:6" x14ac:dyDescent="0.2">
      <c r="A7" s="14" t="s">
        <v>11</v>
      </c>
      <c r="B7" s="73">
        <v>6.6359942263459102</v>
      </c>
      <c r="C7" s="73">
        <v>9.8638739946491398</v>
      </c>
      <c r="D7" s="73">
        <v>19.427655844284601</v>
      </c>
      <c r="E7" s="73">
        <v>8.5532711761529008</v>
      </c>
    </row>
    <row r="8" spans="1:6" x14ac:dyDescent="0.2">
      <c r="A8" s="14" t="s">
        <v>12</v>
      </c>
      <c r="B8" s="73">
        <v>4.0942240186954004</v>
      </c>
      <c r="C8" s="73">
        <v>6.7238964301736699</v>
      </c>
      <c r="D8" s="73">
        <v>12.9156880409046</v>
      </c>
      <c r="E8" s="73">
        <v>5.5501756604276498</v>
      </c>
    </row>
    <row r="9" spans="1:6" x14ac:dyDescent="0.2">
      <c r="A9" s="14" t="s">
        <v>13</v>
      </c>
      <c r="B9" s="73">
        <v>9.0337031398582894</v>
      </c>
      <c r="C9" s="73">
        <v>14.5791490300535</v>
      </c>
      <c r="D9" s="73">
        <v>25.475021863420402</v>
      </c>
      <c r="E9" s="73">
        <v>11.961730754303</v>
      </c>
    </row>
    <row r="10" spans="1:6" x14ac:dyDescent="0.2">
      <c r="A10" s="14" t="s">
        <v>14</v>
      </c>
      <c r="B10" s="73">
        <v>5.5617256394871797</v>
      </c>
      <c r="C10" s="73">
        <v>11.392331911852301</v>
      </c>
      <c r="D10" s="73">
        <v>18.411851326454101</v>
      </c>
      <c r="E10" s="73">
        <v>8.3568868745824005</v>
      </c>
    </row>
    <row r="11" spans="1:6" x14ac:dyDescent="0.2">
      <c r="A11" s="14" t="s">
        <v>15</v>
      </c>
      <c r="B11" s="73">
        <v>6.4426050853482</v>
      </c>
      <c r="C11" s="73">
        <v>15.9216592245832</v>
      </c>
      <c r="D11" s="73">
        <v>26.5102926099351</v>
      </c>
      <c r="E11" s="73">
        <v>10.9065631655877</v>
      </c>
    </row>
    <row r="12" spans="1:6" x14ac:dyDescent="0.2">
      <c r="A12" s="16" t="s">
        <v>48</v>
      </c>
      <c r="B12" s="76">
        <v>4.936192159258864</v>
      </c>
      <c r="C12" s="76">
        <v>8.6604869251784606</v>
      </c>
      <c r="D12" s="76">
        <v>16.707778583191047</v>
      </c>
      <c r="E12" s="76">
        <v>6.9505872773285011</v>
      </c>
      <c r="F12" s="5"/>
    </row>
    <row r="13" spans="1:6" x14ac:dyDescent="0.2">
      <c r="A13" s="135" t="s">
        <v>52</v>
      </c>
      <c r="B13" s="135"/>
      <c r="C13" s="135"/>
      <c r="D13" s="135"/>
      <c r="E13" s="135"/>
      <c r="F13" s="135"/>
    </row>
    <row r="14" spans="1:6" ht="12" customHeight="1" x14ac:dyDescent="0.2">
      <c r="A14" s="148" t="s">
        <v>38</v>
      </c>
      <c r="B14" s="149"/>
      <c r="C14" s="149"/>
      <c r="D14" s="149"/>
      <c r="E14" s="149"/>
    </row>
    <row r="15" spans="1:6" ht="12" customHeight="1" x14ac:dyDescent="0.2">
      <c r="A15" s="149"/>
      <c r="B15" s="149"/>
      <c r="C15" s="149"/>
      <c r="D15" s="149"/>
      <c r="E15" s="149"/>
    </row>
    <row r="16" spans="1:6" ht="12.75" thickBot="1" x14ac:dyDescent="0.25">
      <c r="A16" s="54" t="s">
        <v>194</v>
      </c>
      <c r="B16" s="55"/>
      <c r="C16" s="55"/>
      <c r="D16" s="55"/>
      <c r="E16" s="55"/>
    </row>
  </sheetData>
  <mergeCells count="3">
    <mergeCell ref="A14:E15"/>
    <mergeCell ref="A13:F13"/>
    <mergeCell ref="A1:E1"/>
  </mergeCells>
  <phoneticPr fontId="0"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workbookViewId="0">
      <selection activeCell="M69" sqref="M69"/>
    </sheetView>
  </sheetViews>
  <sheetFormatPr baseColWidth="10" defaultRowHeight="12" x14ac:dyDescent="0.2"/>
  <cols>
    <col min="1" max="1" width="10.28515625" style="6" bestFit="1" customWidth="1"/>
    <col min="2" max="2" width="9.7109375" style="6" bestFit="1" customWidth="1"/>
    <col min="3" max="3" width="9.7109375" style="6" customWidth="1"/>
    <col min="4" max="4" width="9.85546875" style="6" customWidth="1"/>
    <col min="5" max="5" width="9.7109375" style="6" bestFit="1" customWidth="1"/>
    <col min="6" max="6" width="9.7109375" style="6" customWidth="1"/>
    <col min="7" max="8" width="9.7109375" style="6" bestFit="1" customWidth="1"/>
    <col min="9" max="9" width="9.7109375" style="6" customWidth="1"/>
    <col min="10" max="11" width="9.7109375" style="6" bestFit="1" customWidth="1"/>
    <col min="12" max="12" width="9.85546875" style="6" customWidth="1"/>
    <col min="13" max="21" width="9.7109375" style="6" bestFit="1" customWidth="1"/>
    <col min="22" max="22" width="10" style="6" customWidth="1"/>
    <col min="23" max="23" width="9.7109375" style="6" bestFit="1" customWidth="1"/>
    <col min="24" max="16384" width="11.42578125" style="6"/>
  </cols>
  <sheetData>
    <row r="1" spans="1:24" s="4" customFormat="1" ht="12.75" thickBot="1" x14ac:dyDescent="0.25">
      <c r="A1" s="144" t="s">
        <v>151</v>
      </c>
      <c r="B1" s="144"/>
      <c r="C1" s="144"/>
      <c r="D1" s="144"/>
      <c r="E1" s="144"/>
      <c r="F1" s="144"/>
      <c r="G1" s="144"/>
      <c r="H1" s="144"/>
      <c r="I1" s="144"/>
      <c r="J1" s="26"/>
      <c r="K1" s="26"/>
      <c r="L1" s="26"/>
      <c r="M1" s="26"/>
      <c r="N1" s="24"/>
      <c r="O1" s="24"/>
      <c r="P1" s="24"/>
      <c r="Q1" s="24"/>
      <c r="R1" s="24"/>
      <c r="S1" s="24"/>
      <c r="T1" s="24"/>
      <c r="U1" s="24"/>
      <c r="V1" s="24"/>
      <c r="W1" s="24"/>
      <c r="X1" s="6"/>
    </row>
    <row r="2" spans="1:24" ht="13.5" customHeight="1" thickTop="1" x14ac:dyDescent="0.2">
      <c r="A2" s="136"/>
      <c r="B2" s="142" t="s">
        <v>2</v>
      </c>
      <c r="C2" s="142"/>
      <c r="D2" s="142"/>
      <c r="E2" s="145" t="s">
        <v>0</v>
      </c>
      <c r="F2" s="145"/>
      <c r="G2" s="146"/>
      <c r="H2" s="142" t="s">
        <v>54</v>
      </c>
      <c r="I2" s="142"/>
      <c r="J2" s="142"/>
      <c r="K2" s="142" t="s">
        <v>1</v>
      </c>
      <c r="L2" s="142"/>
      <c r="M2" s="142"/>
    </row>
    <row r="3" spans="1:24" x14ac:dyDescent="0.2">
      <c r="A3" s="137"/>
      <c r="B3" s="35" t="s">
        <v>29</v>
      </c>
      <c r="C3" s="35" t="s">
        <v>35</v>
      </c>
      <c r="D3" s="89" t="s">
        <v>49</v>
      </c>
      <c r="E3" s="35" t="s">
        <v>29</v>
      </c>
      <c r="F3" s="35" t="s">
        <v>35</v>
      </c>
      <c r="G3" s="89" t="s">
        <v>49</v>
      </c>
      <c r="H3" s="35" t="s">
        <v>29</v>
      </c>
      <c r="I3" s="35" t="s">
        <v>35</v>
      </c>
      <c r="J3" s="89" t="s">
        <v>49</v>
      </c>
      <c r="K3" s="35" t="s">
        <v>29</v>
      </c>
      <c r="L3" s="35" t="s">
        <v>35</v>
      </c>
      <c r="M3" s="89" t="s">
        <v>49</v>
      </c>
    </row>
    <row r="4" spans="1:24" x14ac:dyDescent="0.2">
      <c r="A4" s="14" t="s">
        <v>7</v>
      </c>
      <c r="B4" s="3">
        <v>2.9438390269348118</v>
      </c>
      <c r="C4" s="3">
        <v>2.5071949663636683</v>
      </c>
      <c r="D4" s="90">
        <v>3.5923764086608099</v>
      </c>
      <c r="E4" s="3">
        <v>1.8606998036982902</v>
      </c>
      <c r="F4" s="3">
        <v>1.7808820216527081</v>
      </c>
      <c r="G4" s="90">
        <v>2.4429142627835199</v>
      </c>
      <c r="H4" s="3">
        <v>2.565884320937418</v>
      </c>
      <c r="I4" s="3">
        <v>2.6697331789977392</v>
      </c>
      <c r="J4" s="90">
        <v>4.0247251608286696</v>
      </c>
      <c r="K4" s="3">
        <v>13.823389711567607</v>
      </c>
      <c r="L4" s="3">
        <v>7.9564077012782342</v>
      </c>
      <c r="M4" s="90">
        <v>11.9354460429036</v>
      </c>
    </row>
    <row r="5" spans="1:24" x14ac:dyDescent="0.2">
      <c r="A5" s="14" t="s">
        <v>8</v>
      </c>
      <c r="B5" s="15">
        <v>2.6415902309852735</v>
      </c>
      <c r="C5" s="15">
        <v>2.7819909439386237</v>
      </c>
      <c r="D5" s="91">
        <v>3.71296346402639</v>
      </c>
      <c r="E5" s="15">
        <v>1.7120528616341244</v>
      </c>
      <c r="F5" s="15">
        <v>2.2472928730190511</v>
      </c>
      <c r="G5" s="91">
        <v>2.5330924029130699</v>
      </c>
      <c r="H5" s="15">
        <v>2.418019925283704</v>
      </c>
      <c r="I5" s="15">
        <v>2.5324989724379696</v>
      </c>
      <c r="J5" s="91">
        <v>4.3367494994812397</v>
      </c>
      <c r="K5" s="15">
        <v>11.524634341559437</v>
      </c>
      <c r="L5" s="15">
        <v>8.4418021497435696</v>
      </c>
      <c r="M5" s="91">
        <v>11.276761499405699</v>
      </c>
    </row>
    <row r="6" spans="1:24" x14ac:dyDescent="0.2">
      <c r="A6" s="14" t="s">
        <v>9</v>
      </c>
      <c r="B6" s="15">
        <v>4.3707369988264384</v>
      </c>
      <c r="C6" s="15">
        <v>3.5052303305662584</v>
      </c>
      <c r="D6" s="91">
        <v>4.8942486838710098</v>
      </c>
      <c r="E6" s="15">
        <v>3.1710032646172994</v>
      </c>
      <c r="F6" s="15">
        <v>2.8506296441587615</v>
      </c>
      <c r="G6" s="91">
        <v>3.5859659924444802</v>
      </c>
      <c r="H6" s="15">
        <v>3.9264784894069988</v>
      </c>
      <c r="I6" s="15">
        <v>3.4833248777355927</v>
      </c>
      <c r="J6" s="91">
        <v>5.61579790306972</v>
      </c>
      <c r="K6" s="15">
        <v>16.429343471253503</v>
      </c>
      <c r="L6" s="15">
        <v>9.1325722822064339</v>
      </c>
      <c r="M6" s="91">
        <v>13.1880183861122</v>
      </c>
    </row>
    <row r="7" spans="1:24" x14ac:dyDescent="0.2">
      <c r="A7" s="19" t="s">
        <v>10</v>
      </c>
      <c r="B7" s="20">
        <v>5.798256888222955</v>
      </c>
      <c r="C7" s="20">
        <v>3.7156951901607034</v>
      </c>
      <c r="D7" s="92">
        <v>5.0270693083446503</v>
      </c>
      <c r="E7" s="20">
        <v>5.2682358429796121</v>
      </c>
      <c r="F7" s="20">
        <v>3.3999200500298339</v>
      </c>
      <c r="G7" s="92">
        <v>4.0955046654537304</v>
      </c>
      <c r="H7" s="20">
        <v>4.5652723480418285</v>
      </c>
      <c r="I7" s="20">
        <v>3.0764872950423992</v>
      </c>
      <c r="J7" s="92">
        <v>5.4861991719147101</v>
      </c>
      <c r="K7" s="20">
        <v>15.889474707374598</v>
      </c>
      <c r="L7" s="20">
        <v>9.2571151110664829</v>
      </c>
      <c r="M7" s="92">
        <v>11.229271635299099</v>
      </c>
    </row>
    <row r="8" spans="1:24" x14ac:dyDescent="0.2">
      <c r="A8" s="14" t="s">
        <v>11</v>
      </c>
      <c r="B8" s="15">
        <v>5.1154933684009576</v>
      </c>
      <c r="C8" s="15">
        <v>7.3742264782244717</v>
      </c>
      <c r="D8" s="91">
        <v>8.5532711761529008</v>
      </c>
      <c r="E8" s="15">
        <v>4.1436125288302961</v>
      </c>
      <c r="F8" s="15">
        <v>6.85249206595938</v>
      </c>
      <c r="G8" s="91">
        <v>6.6359942263459102</v>
      </c>
      <c r="H8" s="15">
        <v>4.5633363059822463</v>
      </c>
      <c r="I8" s="15">
        <v>6.7642193974896845</v>
      </c>
      <c r="J8" s="91">
        <v>9.8638739946491398</v>
      </c>
      <c r="K8" s="15">
        <v>15.610808518554903</v>
      </c>
      <c r="L8" s="15">
        <v>14.384711481312888</v>
      </c>
      <c r="M8" s="91">
        <v>19.427655844284601</v>
      </c>
    </row>
    <row r="9" spans="1:24" x14ac:dyDescent="0.2">
      <c r="A9" s="14" t="s">
        <v>12</v>
      </c>
      <c r="B9" s="15">
        <v>4.0045539401971668</v>
      </c>
      <c r="C9" s="15">
        <v>4.2891950083607249</v>
      </c>
      <c r="D9" s="91">
        <v>5.5501756604276498</v>
      </c>
      <c r="E9" s="15">
        <v>3.10356457341301</v>
      </c>
      <c r="F9" s="15">
        <v>3.6009218421592379</v>
      </c>
      <c r="G9" s="91">
        <v>4.0942240186954004</v>
      </c>
      <c r="H9" s="15">
        <v>3.7256987275732492</v>
      </c>
      <c r="I9" s="15">
        <v>4.4365659316188379</v>
      </c>
      <c r="J9" s="91">
        <v>6.7238964301736699</v>
      </c>
      <c r="K9" s="15">
        <v>12.774974234335652</v>
      </c>
      <c r="L9" s="15">
        <v>9.2145295815721973</v>
      </c>
      <c r="M9" s="91">
        <v>12.9156880409046</v>
      </c>
    </row>
    <row r="10" spans="1:24" x14ac:dyDescent="0.2">
      <c r="A10" s="14" t="s">
        <v>13</v>
      </c>
      <c r="B10" s="15">
        <v>6.3810402034608247</v>
      </c>
      <c r="C10" s="15">
        <v>7.106440040464534</v>
      </c>
      <c r="D10" s="91">
        <v>11.961730754303</v>
      </c>
      <c r="E10" s="15">
        <v>5.0878351337312449</v>
      </c>
      <c r="F10" s="15">
        <v>5.3429934990650203</v>
      </c>
      <c r="G10" s="91">
        <v>9.0337031398582894</v>
      </c>
      <c r="H10" s="15">
        <v>6.2043081759326499</v>
      </c>
      <c r="I10" s="15">
        <v>8.2195720307981812</v>
      </c>
      <c r="J10" s="91">
        <v>14.5791490300535</v>
      </c>
      <c r="K10" s="15">
        <v>17.886794494314138</v>
      </c>
      <c r="L10" s="15">
        <v>17.595256766432371</v>
      </c>
      <c r="M10" s="91">
        <v>25.475021863420402</v>
      </c>
    </row>
    <row r="11" spans="1:24" x14ac:dyDescent="0.2">
      <c r="A11" s="14" t="s">
        <v>14</v>
      </c>
      <c r="B11" s="15">
        <v>3.4944479658808549</v>
      </c>
      <c r="C11" s="15">
        <v>5.9365124235003686</v>
      </c>
      <c r="D11" s="91">
        <v>8.3568868745824005</v>
      </c>
      <c r="E11" s="15">
        <v>2.0273050200023413</v>
      </c>
      <c r="F11" s="15">
        <v>4.421244882508951</v>
      </c>
      <c r="G11" s="91">
        <v>5.5617256394871797</v>
      </c>
      <c r="H11" s="15">
        <v>4.2530296239714005</v>
      </c>
      <c r="I11" s="15">
        <v>7.056922804433456</v>
      </c>
      <c r="J11" s="91">
        <v>11.392331911852301</v>
      </c>
      <c r="K11" s="15">
        <v>12.236387192434226</v>
      </c>
      <c r="L11" s="15">
        <v>13.51812094920731</v>
      </c>
      <c r="M11" s="91">
        <v>18.411851326454101</v>
      </c>
    </row>
    <row r="12" spans="1:24" x14ac:dyDescent="0.2">
      <c r="A12" s="31" t="s">
        <v>15</v>
      </c>
      <c r="B12" s="23">
        <v>8.1641760226434137</v>
      </c>
      <c r="C12" s="23">
        <v>11.232155929418148</v>
      </c>
      <c r="D12" s="17">
        <v>10.9065631655877</v>
      </c>
      <c r="E12" s="23">
        <v>5.449798346440649</v>
      </c>
      <c r="F12" s="23">
        <v>7.4841003829831667</v>
      </c>
      <c r="G12" s="17">
        <v>6.4426050853482</v>
      </c>
      <c r="H12" s="23">
        <v>9.6364007251299633</v>
      </c>
      <c r="I12" s="23">
        <v>14.654863146396577</v>
      </c>
      <c r="J12" s="17">
        <v>15.9216592245832</v>
      </c>
      <c r="K12" s="23">
        <v>24.056793006346709</v>
      </c>
      <c r="L12" s="23">
        <v>26.852306221904531</v>
      </c>
      <c r="M12" s="17">
        <v>26.5102926099351</v>
      </c>
    </row>
    <row r="13" spans="1:24" x14ac:dyDescent="0.2">
      <c r="A13" s="16" t="s">
        <v>27</v>
      </c>
      <c r="B13" s="17">
        <v>4.7682371828391883</v>
      </c>
      <c r="C13" s="17">
        <v>5.3831823678886117</v>
      </c>
      <c r="D13" s="17">
        <v>6.9505872773285011</v>
      </c>
      <c r="E13" s="17">
        <v>3.5360119305940967</v>
      </c>
      <c r="F13" s="17">
        <v>4.2200530290595673</v>
      </c>
      <c r="G13" s="17">
        <v>4.936192159258864</v>
      </c>
      <c r="H13" s="17">
        <v>4.6509365158066061</v>
      </c>
      <c r="I13" s="17">
        <v>5.8771319594389375</v>
      </c>
      <c r="J13" s="17">
        <v>8.6604869251784606</v>
      </c>
      <c r="K13" s="17">
        <v>15.581399964193416</v>
      </c>
      <c r="L13" s="17">
        <v>12.92809136052489</v>
      </c>
      <c r="M13" s="17">
        <v>16.707778583191047</v>
      </c>
    </row>
    <row r="14" spans="1:24" x14ac:dyDescent="0.2">
      <c r="A14" s="150" t="s">
        <v>52</v>
      </c>
      <c r="B14" s="150"/>
      <c r="C14" s="150"/>
      <c r="D14" s="150"/>
      <c r="E14" s="150"/>
      <c r="F14" s="150"/>
      <c r="G14" s="150"/>
      <c r="I14" s="7"/>
      <c r="J14" s="7"/>
    </row>
    <row r="15" spans="1:24" x14ac:dyDescent="0.2">
      <c r="A15" s="135" t="s">
        <v>39</v>
      </c>
      <c r="B15" s="135"/>
      <c r="C15" s="135"/>
      <c r="D15" s="135"/>
      <c r="E15" s="135"/>
      <c r="F15" s="135"/>
      <c r="G15" s="135"/>
      <c r="J15" s="7"/>
      <c r="M15" s="7"/>
    </row>
    <row r="16" spans="1:24" ht="12.75" thickBot="1" x14ac:dyDescent="0.25">
      <c r="A16" s="54" t="s">
        <v>194</v>
      </c>
      <c r="B16" s="55"/>
      <c r="C16" s="55"/>
      <c r="D16" s="55"/>
      <c r="E16" s="55"/>
    </row>
    <row r="26" spans="1:1" x14ac:dyDescent="0.2">
      <c r="A26" s="32"/>
    </row>
    <row r="27" spans="1:1" x14ac:dyDescent="0.2">
      <c r="A27" s="5"/>
    </row>
    <row r="41" spans="4:13" x14ac:dyDescent="0.2">
      <c r="D41" s="7"/>
      <c r="G41" s="7"/>
      <c r="J41" s="7"/>
      <c r="M41" s="7"/>
    </row>
  </sheetData>
  <mergeCells count="8">
    <mergeCell ref="K2:M2"/>
    <mergeCell ref="A2:A3"/>
    <mergeCell ref="B2:D2"/>
    <mergeCell ref="A14:G14"/>
    <mergeCell ref="A15:G15"/>
    <mergeCell ref="A1:I1"/>
    <mergeCell ref="E2:G2"/>
    <mergeCell ref="H2:J2"/>
  </mergeCells>
  <phoneticPr fontId="0" type="noConversion"/>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Sources et définitions</vt:lpstr>
      <vt:lpstr>Bibliographie</vt:lpstr>
      <vt:lpstr>Figure 1</vt:lpstr>
      <vt:lpstr>Figure 1.1</vt:lpstr>
      <vt:lpstr>Figure 2 </vt:lpstr>
      <vt:lpstr>Figure 2.1</vt:lpstr>
      <vt:lpstr>Figure 2.2</vt:lpstr>
      <vt:lpstr>Figure 3</vt:lpstr>
      <vt:lpstr>Figure 4</vt:lpstr>
      <vt:lpstr>Figure 4.1 </vt:lpstr>
      <vt:lpstr>Figure 5</vt:lpstr>
      <vt:lpstr>Figure 5.1</vt:lpstr>
      <vt:lpstr>Figure 6</vt:lpstr>
      <vt:lpstr>Figure 6.1</vt:lpstr>
      <vt:lpstr>Figure 7</vt:lpstr>
      <vt:lpstr>Figure 7.1</vt:lpstr>
      <vt:lpstr>Figure 8</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2022-2023, l’absentéisme touche en moyenne 7 % des élèves du second degré public</dc:title>
  <dc:creator>DEPP-MENJ - Ministère de l'Éducation nationale et de la Jeunesse - Direction de l'évaluation;de la prospective et de la performance</dc:creator>
  <cp:keywords>enseignement du second degré, élève du 2nd degré, établissement du second degré, collège, lycée général et technologique, lycée professionnel, lycée polyvalent, enseignement professionnel, enseignement général et technologique, collégien, lycéen, absentéisme scolaire, taux d'absence, absence justifiée, absence non justifiée, perte du temps d’enseignement</cp:keywords>
  <cp:lastModifiedBy>Administration centrale</cp:lastModifiedBy>
  <cp:lastPrinted>2024-01-30T09:31:42Z</cp:lastPrinted>
  <dcterms:created xsi:type="dcterms:W3CDTF">2008-03-28T15:11:59Z</dcterms:created>
  <dcterms:modified xsi:type="dcterms:W3CDTF">2024-04-05T13:56:06Z</dcterms:modified>
</cp:coreProperties>
</file>