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4\xx - Taille des classes\04 - Web\"/>
    </mc:Choice>
  </mc:AlternateContent>
  <bookViews>
    <workbookView xWindow="0" yWindow="0" windowWidth="28800" windowHeight="12000" tabRatio="798"/>
  </bookViews>
  <sheets>
    <sheet name="Sources, définitions, méthodo" sheetId="32" r:id="rId1"/>
    <sheet name="Figure 1" sheetId="35" r:id="rId2"/>
    <sheet name="Figure 2" sheetId="34" r:id="rId3"/>
    <sheet name="Figure 2 WEB" sheetId="30" r:id="rId4"/>
    <sheet name="Figure 3" sheetId="6" r:id="rId5"/>
    <sheet name="Figure 4" sheetId="33" r:id="rId6"/>
    <sheet name="Figure 5 WEB" sheetId="23" r:id="rId7"/>
    <sheet name="Figure 6 WEB" sheetId="36" r:id="rId8"/>
  </sheets>
  <externalReferences>
    <externalReference r:id="rId9"/>
  </externalReferences>
  <definedNames>
    <definedName name="_CE1" localSheetId="1">#REF!</definedName>
    <definedName name="_CE1" localSheetId="2">#REF!</definedName>
    <definedName name="_CE1" localSheetId="3">#REF!</definedName>
    <definedName name="_CE1" localSheetId="5">#REF!</definedName>
    <definedName name="_CE1" localSheetId="0">#REF!</definedName>
    <definedName name="_CE1">#REF!</definedName>
    <definedName name="bilan_temp" localSheetId="2">'Figure 2'!$A$6:$B$14</definedName>
    <definedName name="bilan_temp" localSheetId="3">'Figure 2 WEB'!$A$6:$D$14</definedName>
    <definedName name="bilan_temp" localSheetId="5">#REF!</definedName>
    <definedName name="bilan_temp">#REF!</definedName>
    <definedName name="CP" localSheetId="2">#REF!</definedName>
    <definedName name="CP" localSheetId="5">#REF!</definedName>
    <definedName name="CP">#REF!</definedName>
    <definedName name="Elem" localSheetId="1">#REF!</definedName>
    <definedName name="Elem" localSheetId="2">#REF!</definedName>
    <definedName name="Elem" localSheetId="3">#REF!</definedName>
    <definedName name="Elem" localSheetId="5">#REF!</definedName>
    <definedName name="Elem" localSheetId="0">#REF!</definedName>
    <definedName name="Elem">#REF!</definedName>
    <definedName name="eleves_classes_niveau_fin" localSheetId="1">#REF!</definedName>
    <definedName name="eleves_classes_niveau_fin" localSheetId="2">#REF!</definedName>
    <definedName name="eleves_classes_niveau_fin" localSheetId="3">#REF!</definedName>
    <definedName name="eleves_classes_niveau_fin" localSheetId="5">#REF!</definedName>
    <definedName name="eleves_classes_niveau_fin" localSheetId="0">#REF!</definedName>
    <definedName name="eleves_classes_niveau_fin">#REF!</definedName>
    <definedName name="evol_nb_eleves_nb_classes" localSheetId="1">#REF!</definedName>
    <definedName name="evol_nb_eleves_nb_classes" localSheetId="2">#REF!</definedName>
    <definedName name="evol_nb_eleves_nb_classes" localSheetId="3">#REF!</definedName>
    <definedName name="evol_nb_eleves_nb_classes" localSheetId="5">#REF!</definedName>
    <definedName name="evol_nb_eleves_nb_classes" localSheetId="0">#REF!</definedName>
    <definedName name="evol_nb_eleves_nb_classes">#REF!</definedName>
    <definedName name="niveau_fin" localSheetId="1">#REF!</definedName>
    <definedName name="niveau_fin" localSheetId="2">#REF!</definedName>
    <definedName name="niveau_fin" localSheetId="3">#REF!</definedName>
    <definedName name="niveau_fin" localSheetId="5">#REF!</definedName>
    <definedName name="niveau_fin">#REF!</definedName>
    <definedName name="Preel">'Figure 3'!$A$2:$J$5</definedName>
    <definedName name="resul_bcp_2009_2018" localSheetId="1">'Figure 1'!#REF!</definedName>
    <definedName name="resul_bcp_2009_2018" localSheetId="2">#REF!</definedName>
    <definedName name="resul_bcp_2009_2018" localSheetId="3">#REF!</definedName>
    <definedName name="resul_bcp_2009_2018" localSheetId="5">#REF!</definedName>
    <definedName name="resul_bcp_2009_2018" localSheetId="6">#REF!</definedName>
    <definedName name="resul_bcp_2009_2018" localSheetId="0">'[1]Figure 2'!#REF!</definedName>
    <definedName name="resul_bcp_2009_2018">#REF!</definedName>
    <definedName name="tab4_distri" localSheetId="1">#REF!</definedName>
    <definedName name="tab4_distri" localSheetId="2">#REF!</definedName>
    <definedName name="tab4_distri" localSheetId="3">#REF!</definedName>
    <definedName name="tab4_distri" localSheetId="5">#REF!</definedName>
    <definedName name="tab4_distri" localSheetId="0">#REF!</definedName>
    <definedName name="tab4_distri">#REF!</definedName>
  </definedNames>
  <calcPr calcId="162913"/>
</workbook>
</file>

<file path=xl/calcChain.xml><?xml version="1.0" encoding="utf-8"?>
<calcChain xmlns="http://schemas.openxmlformats.org/spreadsheetml/2006/main">
  <c r="H9" i="33" l="1"/>
  <c r="H8" i="33"/>
  <c r="H7" i="33"/>
  <c r="H6" i="33"/>
  <c r="H5" i="33"/>
  <c r="H4" i="33"/>
  <c r="E9" i="33"/>
  <c r="E8" i="33"/>
  <c r="E7" i="33"/>
  <c r="E6" i="33"/>
  <c r="E5" i="33"/>
  <c r="E4" i="33"/>
</calcChain>
</file>

<file path=xl/sharedStrings.xml><?xml version="1.0" encoding="utf-8"?>
<sst xmlns="http://schemas.openxmlformats.org/spreadsheetml/2006/main" count="139" uniqueCount="71">
  <si>
    <t>REP</t>
  </si>
  <si>
    <t>REP+</t>
  </si>
  <si>
    <t>CP</t>
  </si>
  <si>
    <t>CE1</t>
  </si>
  <si>
    <t>CE2</t>
  </si>
  <si>
    <t>CM1</t>
  </si>
  <si>
    <t>CM2</t>
  </si>
  <si>
    <t>Total</t>
  </si>
  <si>
    <t>Privé</t>
  </si>
  <si>
    <t>Public</t>
  </si>
  <si>
    <t>Préélémentaire</t>
  </si>
  <si>
    <t>Élémentaire</t>
  </si>
  <si>
    <t>Public + Privé</t>
  </si>
  <si>
    <t>Moins de 20 élèves</t>
  </si>
  <si>
    <t>25 élèves ou plus</t>
  </si>
  <si>
    <t>De 21 à 24 élèves</t>
  </si>
  <si>
    <t>Nombre d'élèves</t>
  </si>
  <si>
    <t>Nombre de classes</t>
  </si>
  <si>
    <t>CE1 2015</t>
  </si>
  <si>
    <t>CP 2015</t>
  </si>
  <si>
    <t>Éducation prioritaire</t>
  </si>
  <si>
    <t>Évolution
en %</t>
  </si>
  <si>
    <t>Public rural hors EP</t>
  </si>
  <si>
    <t>Public urbain hors EP</t>
  </si>
  <si>
    <t xml:space="preserve">Public urbain hors EP </t>
  </si>
  <si>
    <t>Petite section</t>
  </si>
  <si>
    <t>Moyenne section</t>
  </si>
  <si>
    <t>Grande section</t>
  </si>
  <si>
    <t xml:space="preserve">Figure 4 - Évolution du nombre d’élèves et du nombre de classes dans les écoles publiques </t>
  </si>
  <si>
    <t>GS 2015</t>
  </si>
  <si>
    <t>5a - Écoles publiques et privées sous contrat</t>
  </si>
  <si>
    <t>5b - Écoles publiques</t>
  </si>
  <si>
    <t>5c - Écoles privées sous contrat</t>
  </si>
  <si>
    <t>Public hors EP</t>
  </si>
  <si>
    <t>préélémentaire</t>
  </si>
  <si>
    <t>élémentaire</t>
  </si>
  <si>
    <r>
      <rPr>
        <b/>
        <sz val="8"/>
        <rFont val="Arial"/>
        <family val="2"/>
      </rPr>
      <t>Source</t>
    </r>
    <r>
      <rPr>
        <sz val="8"/>
        <rFont val="Arial"/>
        <family val="2"/>
      </rPr>
      <t> : DEPP, base Diapre (rétropolée à partir de la BCP pour les années 2009 à 2012).</t>
    </r>
  </si>
  <si>
    <t>Figure 2 - Évolution du nombre d’élèves par classe selon le niveau</t>
  </si>
  <si>
    <t>Figure 3 - Évolution du nombre d’élèves par classe dans les écoles publiques</t>
  </si>
  <si>
    <t>3a - Classes de niveau préélémentaire</t>
  </si>
  <si>
    <t>3b - Classes de niveau élémentaire</t>
  </si>
  <si>
    <t>Privé sous contrat</t>
  </si>
  <si>
    <t>Classes de GS uniquement</t>
  </si>
  <si>
    <t>Classes de CP uniquement</t>
  </si>
  <si>
    <t>Classes de CE1 uniquement</t>
  </si>
  <si>
    <t>Classes multiniveaux GS-CP-CE1*</t>
  </si>
  <si>
    <t>Ensemble des classes GS-CP-CE1</t>
  </si>
  <si>
    <t>* Il s'agit des classes n'accueillant que des élèves de ces trois niveaux ; les classes accueillant des élèves de CE1 et CE2 en sont par exemple exclues.</t>
  </si>
  <si>
    <r>
      <rPr>
        <b/>
        <sz val="8"/>
        <rFont val="Arial"/>
        <family val="2"/>
      </rPr>
      <t>Note</t>
    </r>
    <r>
      <rPr>
        <sz val="8"/>
        <rFont val="Arial"/>
        <family val="2"/>
      </rPr>
      <t xml:space="preserve"> : pour les classes multiniveaux, la répartition entre les différents niveaux se fait au prorata du nombre d'élèves de chaque niveau.</t>
    </r>
  </si>
  <si>
    <r>
      <rPr>
        <b/>
        <sz val="8"/>
        <rFont val="Arial"/>
        <family val="2"/>
      </rPr>
      <t>Source</t>
    </r>
    <r>
      <rPr>
        <sz val="8"/>
        <rFont val="Arial"/>
        <family val="2"/>
      </rPr>
      <t xml:space="preserve"> : DEPP, bases Diapre 2015 à 2023.</t>
    </r>
  </si>
  <si>
    <r>
      <rPr>
        <b/>
        <sz val="8"/>
        <rFont val="Arial"/>
        <family val="2"/>
      </rPr>
      <t>Source</t>
    </r>
    <r>
      <rPr>
        <sz val="8"/>
        <rFont val="Arial"/>
        <family val="2"/>
      </rPr>
      <t> : DEPP, bases Diapre 2015 à 2023.</t>
    </r>
  </si>
  <si>
    <r>
      <rPr>
        <b/>
        <sz val="8"/>
        <rFont val="Arial"/>
        <family val="2"/>
      </rPr>
      <t>Source</t>
    </r>
    <r>
      <rPr>
        <sz val="8"/>
        <rFont val="Arial"/>
        <family val="2"/>
      </rPr>
      <t> : DEPP, bases Diapre 2015 et 2023.</t>
    </r>
  </si>
  <si>
    <t>CE1 2023</t>
  </si>
  <si>
    <t>CP 2023</t>
  </si>
  <si>
    <t>GS 2023</t>
  </si>
  <si>
    <r>
      <t xml:space="preserve">Figure 5 - Répartition des classes de grande section, CP et CE1 selon leur taille, aux rentrées 2015 et 2023, </t>
    </r>
    <r>
      <rPr>
        <sz val="10"/>
        <rFont val="Arial"/>
        <family val="2"/>
      </rPr>
      <t>en %</t>
    </r>
  </si>
  <si>
    <r>
      <rPr>
        <b/>
        <sz val="8"/>
        <rFont val="Arial"/>
        <family val="2"/>
      </rPr>
      <t>Source</t>
    </r>
    <r>
      <rPr>
        <sz val="8"/>
        <rFont val="Arial"/>
        <family val="2"/>
      </rPr>
      <t> : DEPP, Diapre 2015 et 2023.</t>
    </r>
  </si>
  <si>
    <r>
      <rPr>
        <b/>
        <sz val="8"/>
        <rFont val="Arial"/>
        <family val="2"/>
      </rPr>
      <t>Source</t>
    </r>
    <r>
      <rPr>
        <sz val="8"/>
        <rFont val="Arial"/>
        <family val="2"/>
      </rPr>
      <t> : DEPP, bases Diapre 2018 à 2023.</t>
    </r>
  </si>
  <si>
    <t>Figure 6 - Proportion de classes de grande section, CP, CE1 de 24 élèves ou moins (en %)</t>
  </si>
  <si>
    <r>
      <rPr>
        <b/>
        <sz val="10"/>
        <rFont val="Arial"/>
        <family val="2"/>
      </rPr>
      <t>SOURCES</t>
    </r>
    <r>
      <rPr>
        <sz val="10"/>
        <rFont val="Arial"/>
        <family val="2"/>
      </rPr>
      <t xml:space="preserve">
La source </t>
    </r>
    <r>
      <rPr>
        <b/>
        <sz val="10"/>
        <color indexed="10"/>
        <rFont val="Arial"/>
        <family val="2"/>
      </rPr>
      <t>Diapre</t>
    </r>
    <r>
      <rPr>
        <sz val="10"/>
        <rFont val="Arial"/>
        <family val="2"/>
      </rPr>
      <t>, la principale utilisée pour cette étude, est un dispositif de remontées de</t>
    </r>
    <r>
      <rPr>
        <b/>
        <sz val="10"/>
        <color indexed="10"/>
        <rFont val="Arial"/>
        <family val="2"/>
      </rPr>
      <t xml:space="preserve"> données individuelles non nominatives</t>
    </r>
    <r>
      <rPr>
        <sz val="10"/>
        <rFont val="Arial"/>
        <family val="2"/>
      </rPr>
      <t xml:space="preserve"> du premier degré. Elle correspond à une photographie, réalisée chaque année à la mi-octobre, de l’application ONDE (outil numérique pour la direction d'école), dans laquelle les directeurs d’écoles saisissent des données individuelles sur la scolarité de leurs élèves (classe, niveau, sexe, date de naissance, etc…).
La DEPP a mis en place ce dispositif de remontées de données individuelles lors de la rentrée 2008. Il n’a d’abord concerné que les écoles publiques, puis s’est étendu aux écoles privées. Les données sont considérées comme étant quasi-exhaustives sur la totalité du champ à partir de la rentrée 2013, qui a donc été choisie comme point de départ des analyses longitudinales.
À la rentrée 2023, Diapre couvre 100 % des élèves scolarisés dans les écoles publiques et 99,4 % des élèves scolarisés dans les écoles privées sous contrat.</t>
    </r>
    <r>
      <rPr>
        <b/>
        <sz val="10"/>
        <rFont val="Arial"/>
        <family val="2"/>
      </rPr>
      <t xml:space="preserve">
</t>
    </r>
    <r>
      <rPr>
        <sz val="10"/>
        <rFont val="Arial"/>
        <family val="2"/>
      </rPr>
      <t xml:space="preserve">
Pour obtenir des données sur les années 2009 à 2012 (Figure 1), une deuxième source a été utilisée, le «</t>
    </r>
    <r>
      <rPr>
        <b/>
        <sz val="10"/>
        <color indexed="10"/>
        <rFont val="Arial"/>
        <family val="2"/>
      </rPr>
      <t> Constat du premier degré</t>
    </r>
    <r>
      <rPr>
        <sz val="10"/>
        <rFont val="Arial"/>
        <family val="2"/>
      </rPr>
      <t xml:space="preserve"> ». Ce constat recense l’ensemble des élèves inscrits dans les écoles publiques et privées du premier degré. Il s’agit de données agrégées par école. La rétropolation des données 2009 à 2012 s'est faite en appliquant au Constat l'écart observé en 2013 entre le Constat et Diapre.
</t>
    </r>
  </si>
  <si>
    <r>
      <rPr>
        <b/>
        <sz val="10"/>
        <rFont val="Arial"/>
        <family val="2"/>
      </rPr>
      <t>DÉFINITIONS</t>
    </r>
    <r>
      <rPr>
        <sz val="10"/>
        <rFont val="Arial"/>
        <family val="2"/>
      </rPr>
      <t xml:space="preserve">
Le terme de </t>
    </r>
    <r>
      <rPr>
        <b/>
        <sz val="10"/>
        <color indexed="10"/>
        <rFont val="Arial"/>
        <family val="2"/>
      </rPr>
      <t>classe</t>
    </r>
    <r>
      <rPr>
        <sz val="10"/>
        <rFont val="Arial"/>
        <family val="2"/>
      </rPr>
      <t xml:space="preserve">, dans le premier degré, correspond à un groupe d’élèves scolarisés ensemble pendant une année scolaire. Dans l’enseignement élémentaire, la classe s’identifie souvent au « cours » (CP, CE1, CE2, CM1 ou CM2). Toutefois, dans certaines écoles, les effectifs sont tels que des élèves de niveaux différents sont regroupés dans une même classe ; on a alors une </t>
    </r>
    <r>
      <rPr>
        <b/>
        <sz val="10"/>
        <color indexed="10"/>
        <rFont val="Arial"/>
        <family val="2"/>
      </rPr>
      <t>classe multiniveaux</t>
    </r>
    <r>
      <rPr>
        <sz val="10"/>
        <rFont val="Arial"/>
        <family val="2"/>
      </rPr>
      <t xml:space="preserve">. Parmi ces classes multiniveaux, certaines regroupent à la fois des élèves de niveau préélémentaire et des élèves de niveau élémentaire. On les appelle des classes mixtes.
Les </t>
    </r>
    <r>
      <rPr>
        <b/>
        <sz val="10"/>
        <color indexed="10"/>
        <rFont val="Arial"/>
        <family val="2"/>
      </rPr>
      <t>unités localisées pour l’inclusion scolaire (ULIS)</t>
    </r>
    <r>
      <rPr>
        <sz val="10"/>
        <rFont val="Arial"/>
        <family val="2"/>
      </rPr>
      <t xml:space="preserve"> accueillent des élèves en situation de handicap. Chaque élève scolarisé au titre des ULIS bénéficie, selon ses possibilités, de temps de scolarisation dans une classe de l'établissement scolaire où il peut effectuer des apprentissages scolaires à un rythme proche de celui des autres élèves. L’effectif des dispositifs ULIS est limité à 12 élèves. Dans cette étude, les tailles de classe ont été calculées hors élèves scolarisés avec l'appui d'un dispositif ULIS.
Les </t>
    </r>
    <r>
      <rPr>
        <b/>
        <sz val="10"/>
        <color indexed="10"/>
        <rFont val="Arial"/>
        <family val="2"/>
      </rPr>
      <t>réseaux d’éducation prioritaire</t>
    </r>
    <r>
      <rPr>
        <sz val="10"/>
        <rFont val="Arial"/>
        <family val="2"/>
      </rPr>
      <t xml:space="preserve">, qui ne concernent que le secteur public, ont pour objectif de réduire les écarts de réussite scolaire liés aux origines sociales. Ils sont construits à partir des collèges rencontrant le plus de difficultés sociales. Les écoles dont le collège de secteur est un collège « tête de réseau EP » relèvent ainsi de l’éducation prioritaire : </t>
    </r>
    <r>
      <rPr>
        <b/>
        <sz val="10"/>
        <color indexed="10"/>
        <rFont val="Arial"/>
        <family val="2"/>
      </rPr>
      <t>REP+</t>
    </r>
    <r>
      <rPr>
        <sz val="10"/>
        <rFont val="Arial"/>
        <family val="2"/>
      </rPr>
      <t xml:space="preserve"> pour les quartiers ou secteurs isolés les plus en difficulté, </t>
    </r>
    <r>
      <rPr>
        <b/>
        <sz val="10"/>
        <color indexed="10"/>
        <rFont val="Arial"/>
        <family val="2"/>
      </rPr>
      <t>REP</t>
    </r>
    <r>
      <rPr>
        <sz val="10"/>
        <rFont val="Arial"/>
        <family val="2"/>
      </rPr>
      <t xml:space="preserve"> pour les autres. À la rentrée 2023, 1 093 réseaux composent la carte de l'éducation prioritaire: 731 collèges et 4 164 écoles en REP, 362 collèges et 2 499 écoles en REP+.
</t>
    </r>
  </si>
  <si>
    <r>
      <rPr>
        <b/>
        <sz val="10"/>
        <rFont val="Arial"/>
        <family val="2"/>
      </rPr>
      <t>MÉTHODOLOGIE</t>
    </r>
    <r>
      <rPr>
        <sz val="10"/>
        <rFont val="Arial"/>
        <family val="2"/>
      </rPr>
      <t xml:space="preserve">
Lorsqu'une classe est multiniveaux, le calcul du </t>
    </r>
    <r>
      <rPr>
        <b/>
        <sz val="10"/>
        <color indexed="10"/>
        <rFont val="Arial"/>
        <family val="2"/>
      </rPr>
      <t>nombre d'élève par classe (E/C)</t>
    </r>
    <r>
      <rPr>
        <sz val="10"/>
        <rFont val="Arial"/>
        <family val="2"/>
      </rPr>
      <t xml:space="preserve"> selon le niveau nécessite un traitement particulier. La méthode retenue ici consiste à comptabiliser les élèves dans leurs niveaux respectifs et à segmenter la classe. Par exemple, si une classe est constituée de 5 élèves de grande section et de 15 élèves de CP, le E/C grande section intégrera les 5 élèves de grande section au numérateur et 0,25 classe au dénominateur, tandis que le E/C de niveau CP intégrera les 15 élèves de CP au numérateur et 0,75 classe au dénominateur.
En 2021, l'Insee a revu sa </t>
    </r>
    <r>
      <rPr>
        <b/>
        <sz val="10"/>
        <color rgb="FFFF0000"/>
        <rFont val="Arial"/>
        <family val="2"/>
      </rPr>
      <t>définition du rural et de l'urbain</t>
    </r>
    <r>
      <rPr>
        <sz val="10"/>
        <rFont val="Arial"/>
        <family val="2"/>
      </rPr>
      <t xml:space="preserve">. La typologie des communes (DEPP) utilisée pour cette étude s'appuie sur celle nouvelle définition. Par rapport aux publications des années précédentes, le périmètre du rural a ainsi été élargi. Afin toutefois de pouvoir comparer les données sur plusieurs années, les chiffres antérieurs à 2021 ont été recalculés sur ce nouveau périmètre.
</t>
    </r>
  </si>
  <si>
    <r>
      <rPr>
        <b/>
        <sz val="8"/>
        <rFont val="Arial"/>
        <family val="2"/>
      </rPr>
      <t>Champ</t>
    </r>
    <r>
      <rPr>
        <sz val="8"/>
        <rFont val="Arial"/>
        <family val="2"/>
      </rPr>
      <t xml:space="preserve"> : France, écoles publiques et privées sous contrat. Hors ULIS (voir « Pour en savoir plus » - Définitions).</t>
    </r>
  </si>
  <si>
    <r>
      <rPr>
        <b/>
        <sz val="8"/>
        <rFont val="Arial"/>
        <family val="2"/>
      </rPr>
      <t>Champ</t>
    </r>
    <r>
      <rPr>
        <sz val="8"/>
        <rFont val="Arial"/>
        <family val="2"/>
      </rPr>
      <t xml:space="preserve"> : France, écoles publiques, hors élèves ULIS.</t>
    </r>
  </si>
  <si>
    <r>
      <rPr>
        <b/>
        <sz val="8"/>
        <rFont val="Arial"/>
        <family val="2"/>
      </rPr>
      <t>Champ</t>
    </r>
    <r>
      <rPr>
        <sz val="8"/>
        <rFont val="Arial"/>
        <family val="2"/>
      </rPr>
      <t xml:space="preserve"> : France, écoles publiques, classes de niveau préélémentaire. Hors ULIS.</t>
    </r>
  </si>
  <si>
    <r>
      <rPr>
        <b/>
        <sz val="8"/>
        <rFont val="Arial"/>
        <family val="2"/>
      </rPr>
      <t>Champ</t>
    </r>
    <r>
      <rPr>
        <sz val="8"/>
        <rFont val="Arial"/>
        <family val="2"/>
      </rPr>
      <t xml:space="preserve"> : France, écoles publiques, classes de niveau élémentaire. Hors ULIS.</t>
    </r>
  </si>
  <si>
    <r>
      <rPr>
        <b/>
        <sz val="8"/>
        <rFont val="Arial"/>
        <family val="2"/>
      </rPr>
      <t>Champ</t>
    </r>
    <r>
      <rPr>
        <sz val="8"/>
        <rFont val="Arial"/>
        <family val="2"/>
      </rPr>
      <t xml:space="preserve"> : France, écoles publiques. Hors ULIS.</t>
    </r>
  </si>
  <si>
    <r>
      <rPr>
        <b/>
        <sz val="10"/>
        <rFont val="Arial"/>
        <family val="2"/>
      </rPr>
      <t>BIBLIOGRAPHIE</t>
    </r>
    <r>
      <rPr>
        <sz val="10"/>
        <rFont val="Arial"/>
        <family val="2"/>
      </rPr>
      <t xml:space="preserve">
Dauphant F., "Un recours très répandu aux classes à niveaux multiples dans les écoles", Note d'Information n° 23.39, DEPP.
Brun L., Croguennec Y., Jolivet S., 2023, "6,340 millions d’élèves sont scolarisés dans le premier degré à la rentrée 2023", Note d'Information, n° 23.50, DEPP.
</t>
    </r>
  </si>
  <si>
    <t>Figure 1 - Évolution 2009-2023 du nombre d'élèves par classe selon le secteur et le niveau</t>
  </si>
  <si>
    <r>
      <t xml:space="preserve">Réf. : Note d'Information, </t>
    </r>
    <r>
      <rPr>
        <sz val="9"/>
        <rFont val="Arial"/>
        <family val="2"/>
      </rPr>
      <t>n° 24.01</t>
    </r>
    <r>
      <rPr>
        <i/>
        <sz val="9"/>
        <rFont val="Arial"/>
        <family val="2"/>
      </rPr>
      <t xml:space="preserve">. </t>
    </r>
    <r>
      <rPr>
        <b/>
        <sz val="9"/>
        <rFont val="Arial"/>
        <family val="2"/>
      </rPr>
      <t>DEPP</t>
    </r>
  </si>
  <si>
    <r>
      <t xml:space="preserve">Réf. : Note d'Information, </t>
    </r>
    <r>
      <rPr>
        <sz val="8"/>
        <rFont val="Arial"/>
        <family val="2"/>
      </rPr>
      <t>n° 24.01.</t>
    </r>
    <r>
      <rPr>
        <i/>
        <sz val="8"/>
        <rFont val="Arial"/>
        <family val="2"/>
      </rPr>
      <t xml:space="preserve"> </t>
    </r>
    <r>
      <rPr>
        <b/>
        <sz val="8"/>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</si>
</sst>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_€;[Red]\-#,##0.0\ _€"/>
    <numFmt numFmtId="166" formatCode="#,##0.0"/>
  </numFmts>
  <fonts count="18" x14ac:knownFonts="1">
    <font>
      <sz val="10"/>
      <name val="Arial"/>
    </font>
    <font>
      <sz val="11"/>
      <color theme="1"/>
      <name val="Calibri"/>
      <family val="2"/>
      <scheme val="minor"/>
    </font>
    <font>
      <sz val="10"/>
      <name val="Arial"/>
      <family val="2"/>
    </font>
    <font>
      <sz val="10"/>
      <name val="Arial"/>
      <family val="2"/>
    </font>
    <font>
      <b/>
      <sz val="10"/>
      <name val="Arial"/>
      <family val="2"/>
    </font>
    <font>
      <sz val="10"/>
      <name val="Arial"/>
      <family val="2"/>
    </font>
    <font>
      <sz val="8"/>
      <name val="Arial"/>
      <family val="2"/>
    </font>
    <font>
      <i/>
      <sz val="10"/>
      <name val="Arial"/>
      <family val="2"/>
    </font>
    <font>
      <sz val="10"/>
      <name val="MS Sans Serif"/>
      <family val="2"/>
    </font>
    <font>
      <i/>
      <sz val="8"/>
      <name val="Arial"/>
      <family val="2"/>
    </font>
    <font>
      <u/>
      <sz val="10"/>
      <color indexed="12"/>
      <name val="Arial"/>
      <family val="2"/>
    </font>
    <font>
      <b/>
      <sz val="8"/>
      <name val="Arial"/>
      <family val="2"/>
    </font>
    <font>
      <u/>
      <sz val="11"/>
      <color theme="10"/>
      <name val="Calibri"/>
      <family val="2"/>
      <scheme val="minor"/>
    </font>
    <font>
      <i/>
      <sz val="9"/>
      <name val="Arial"/>
      <family val="2"/>
    </font>
    <font>
      <b/>
      <sz val="10"/>
      <color indexed="10"/>
      <name val="Arial"/>
      <family val="2"/>
    </font>
    <font>
      <b/>
      <sz val="10"/>
      <color rgb="FFFF0000"/>
      <name val="Arial"/>
      <family val="2"/>
    </font>
    <font>
      <sz val="9"/>
      <name val="Arial"/>
      <family val="2"/>
    </font>
    <font>
      <b/>
      <sz val="9"/>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10" fillId="0" borderId="0" applyNumberFormat="0" applyFill="0" applyBorder="0" applyAlignment="0" applyProtection="0">
      <alignment vertical="top"/>
      <protection locked="0"/>
    </xf>
    <xf numFmtId="0" fontId="12" fillId="0" borderId="0" applyNumberFormat="0" applyFill="0" applyBorder="0" applyAlignment="0" applyProtection="0"/>
    <xf numFmtId="40" fontId="8" fillId="0" borderId="0" applyFont="0" applyFill="0" applyBorder="0" applyAlignment="0" applyProtection="0"/>
    <xf numFmtId="0" fontId="5" fillId="0" borderId="0"/>
    <xf numFmtId="0" fontId="8" fillId="0" borderId="0" applyBorder="0"/>
    <xf numFmtId="0" fontId="8" fillId="0" borderId="0" applyBorder="0"/>
    <xf numFmtId="0" fontId="5" fillId="0" borderId="0"/>
    <xf numFmtId="0" fontId="5" fillId="0" borderId="0"/>
    <xf numFmtId="0" fontId="8" fillId="0" borderId="0"/>
    <xf numFmtId="9" fontId="2"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1" fillId="0" borderId="0"/>
  </cellStyleXfs>
  <cellXfs count="195">
    <xf numFmtId="0" fontId="0" fillId="0" borderId="0" xfId="0"/>
    <xf numFmtId="0" fontId="5" fillId="2" borderId="0" xfId="4" applyFont="1" applyFill="1"/>
    <xf numFmtId="0" fontId="6" fillId="2" borderId="0" xfId="4" applyFont="1" applyFill="1"/>
    <xf numFmtId="0" fontId="5" fillId="2" borderId="0" xfId="4" applyFill="1" applyBorder="1" applyAlignment="1">
      <alignment horizontal="center" vertical="center" wrapText="1"/>
    </xf>
    <xf numFmtId="0" fontId="6" fillId="2" borderId="0" xfId="5" applyFont="1" applyFill="1" applyAlignment="1">
      <alignment vertical="center" wrapText="1"/>
    </xf>
    <xf numFmtId="0" fontId="8" fillId="2" borderId="0" xfId="5" applyFill="1" applyAlignment="1">
      <alignment vertical="center" wrapText="1"/>
    </xf>
    <xf numFmtId="165" fontId="5" fillId="2" borderId="0" xfId="3" applyNumberFormat="1" applyFont="1" applyFill="1" applyAlignment="1">
      <alignment vertical="center" wrapText="1"/>
    </xf>
    <xf numFmtId="0" fontId="6" fillId="2" borderId="0" xfId="8" applyFont="1" applyFill="1" applyAlignment="1">
      <alignment vertical="center" wrapText="1"/>
    </xf>
    <xf numFmtId="0" fontId="6" fillId="2" borderId="3" xfId="8" applyFont="1" applyFill="1" applyBorder="1" applyAlignment="1">
      <alignment horizontal="center" vertical="center" wrapText="1"/>
    </xf>
    <xf numFmtId="0" fontId="6" fillId="2" borderId="4" xfId="8" applyFont="1" applyFill="1" applyBorder="1" applyAlignment="1">
      <alignment horizontal="center" vertical="center" wrapText="1"/>
    </xf>
    <xf numFmtId="0" fontId="6" fillId="2" borderId="5" xfId="8" applyFont="1" applyFill="1" applyBorder="1" applyAlignment="1">
      <alignment horizontal="center" vertical="center" wrapText="1"/>
    </xf>
    <xf numFmtId="0" fontId="6" fillId="2" borderId="0" xfId="8" applyFont="1" applyFill="1" applyAlignment="1">
      <alignment horizontal="center" vertical="center" wrapText="1"/>
    </xf>
    <xf numFmtId="164" fontId="6" fillId="2" borderId="0" xfId="11" applyNumberFormat="1" applyFont="1" applyFill="1" applyBorder="1" applyAlignment="1">
      <alignment horizontal="center" vertical="center" wrapText="1"/>
    </xf>
    <xf numFmtId="164" fontId="6" fillId="2" borderId="0" xfId="11" applyNumberFormat="1" applyFont="1" applyFill="1" applyAlignment="1">
      <alignment horizontal="center" vertical="center" wrapText="1"/>
    </xf>
    <xf numFmtId="164" fontId="6" fillId="2" borderId="8" xfId="11" applyNumberFormat="1" applyFont="1" applyFill="1" applyBorder="1" applyAlignment="1">
      <alignment horizontal="center" vertical="center" wrapText="1"/>
    </xf>
    <xf numFmtId="164" fontId="6" fillId="2" borderId="1" xfId="11" applyNumberFormat="1" applyFont="1" applyFill="1" applyBorder="1" applyAlignment="1">
      <alignment horizontal="center" vertical="center" wrapText="1"/>
    </xf>
    <xf numFmtId="164" fontId="6" fillId="2" borderId="2" xfId="11" applyNumberFormat="1" applyFont="1" applyFill="1" applyBorder="1" applyAlignment="1">
      <alignment horizontal="center" vertical="center" wrapText="1"/>
    </xf>
    <xf numFmtId="164" fontId="6" fillId="2" borderId="9" xfId="11" applyNumberFormat="1" applyFont="1" applyFill="1" applyBorder="1" applyAlignment="1">
      <alignment horizontal="center" vertical="center" wrapText="1"/>
    </xf>
    <xf numFmtId="164" fontId="6" fillId="2" borderId="14" xfId="11" applyNumberFormat="1" applyFont="1" applyFill="1" applyBorder="1" applyAlignment="1">
      <alignment horizontal="center" vertical="center" wrapText="1"/>
    </xf>
    <xf numFmtId="0" fontId="7" fillId="2" borderId="0" xfId="5" applyFont="1" applyFill="1" applyAlignment="1">
      <alignment horizontal="left" vertical="center" wrapText="1"/>
    </xf>
    <xf numFmtId="0" fontId="5" fillId="2" borderId="0" xfId="9" quotePrefix="1" applyFont="1" applyFill="1" applyBorder="1" applyAlignment="1">
      <alignment vertical="center" wrapText="1"/>
    </xf>
    <xf numFmtId="0" fontId="5" fillId="2" borderId="0" xfId="0" applyFont="1" applyFill="1" applyBorder="1" applyAlignment="1">
      <alignment vertical="center"/>
    </xf>
    <xf numFmtId="0" fontId="0" fillId="2" borderId="0" xfId="0" applyFill="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6" fillId="2" borderId="6" xfId="8" applyFont="1" applyFill="1" applyBorder="1" applyAlignment="1">
      <alignment vertical="center" wrapText="1"/>
    </xf>
    <xf numFmtId="0" fontId="6" fillId="2" borderId="1" xfId="8" applyFont="1" applyFill="1" applyBorder="1" applyAlignment="1">
      <alignment vertical="center" wrapText="1"/>
    </xf>
    <xf numFmtId="0" fontId="6" fillId="2" borderId="9" xfId="8" applyFont="1" applyFill="1" applyBorder="1" applyAlignment="1">
      <alignment vertical="center" wrapText="1"/>
    </xf>
    <xf numFmtId="3" fontId="0" fillId="2" borderId="0" xfId="0" applyNumberFormat="1" applyFill="1" applyAlignment="1">
      <alignment horizontal="center" vertical="center" wrapText="1"/>
    </xf>
    <xf numFmtId="0" fontId="7" fillId="2" borderId="0" xfId="5" applyFont="1" applyFill="1" applyAlignment="1">
      <alignment vertical="center" wrapText="1"/>
    </xf>
    <xf numFmtId="0" fontId="0" fillId="2" borderId="0" xfId="0" applyFill="1" applyAlignment="1">
      <alignment horizontal="center" vertical="center" wrapText="1"/>
    </xf>
    <xf numFmtId="0" fontId="6" fillId="2" borderId="0" xfId="9" quotePrefix="1" applyFont="1" applyFill="1" applyBorder="1" applyAlignment="1">
      <alignment vertical="center" wrapText="1"/>
    </xf>
    <xf numFmtId="0" fontId="6" fillId="2" borderId="0" xfId="0" applyFont="1" applyFill="1" applyBorder="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3" fillId="2" borderId="0" xfId="13" applyFill="1" applyAlignment="1">
      <alignment vertical="center" wrapText="1"/>
    </xf>
    <xf numFmtId="0" fontId="3" fillId="2" borderId="0" xfId="13" applyFill="1" applyAlignment="1">
      <alignment horizontal="left" vertical="center" wrapText="1"/>
    </xf>
    <xf numFmtId="164" fontId="3" fillId="2" borderId="1" xfId="13" applyNumberFormat="1" applyFill="1" applyBorder="1" applyAlignment="1">
      <alignment horizontal="center" vertical="center" wrapText="1"/>
    </xf>
    <xf numFmtId="164" fontId="3" fillId="2" borderId="0" xfId="13" applyNumberFormat="1" applyFill="1" applyBorder="1" applyAlignment="1">
      <alignment horizontal="center" vertical="center" wrapText="1"/>
    </xf>
    <xf numFmtId="164" fontId="3" fillId="2" borderId="2" xfId="13" applyNumberFormat="1" applyFill="1" applyBorder="1" applyAlignment="1">
      <alignment horizontal="center" vertical="center" wrapText="1"/>
    </xf>
    <xf numFmtId="164" fontId="3" fillId="2" borderId="9" xfId="13" applyNumberFormat="1" applyFill="1" applyBorder="1" applyAlignment="1">
      <alignment horizontal="center" vertical="center" wrapText="1"/>
    </xf>
    <xf numFmtId="164" fontId="3" fillId="2" borderId="8" xfId="13" applyNumberFormat="1" applyFill="1" applyBorder="1" applyAlignment="1">
      <alignment horizontal="center" vertical="center" wrapText="1"/>
    </xf>
    <xf numFmtId="164" fontId="3" fillId="2" borderId="14" xfId="13" applyNumberFormat="1" applyFill="1" applyBorder="1" applyAlignment="1">
      <alignment horizontal="center" vertical="center" wrapText="1"/>
    </xf>
    <xf numFmtId="164" fontId="4" fillId="2" borderId="3" xfId="13" applyNumberFormat="1" applyFont="1" applyFill="1" applyBorder="1" applyAlignment="1">
      <alignment horizontal="center" vertical="center" wrapText="1"/>
    </xf>
    <xf numFmtId="164" fontId="4" fillId="2" borderId="4" xfId="13" applyNumberFormat="1" applyFont="1" applyFill="1" applyBorder="1" applyAlignment="1">
      <alignment horizontal="center" vertical="center" wrapText="1"/>
    </xf>
    <xf numFmtId="164" fontId="4" fillId="2" borderId="5" xfId="13" applyNumberFormat="1" applyFont="1" applyFill="1" applyBorder="1" applyAlignment="1">
      <alignment horizontal="center" vertical="center" wrapText="1"/>
    </xf>
    <xf numFmtId="0" fontId="3" fillId="2" borderId="0" xfId="13" applyFill="1" applyBorder="1" applyAlignment="1">
      <alignment vertical="center" wrapText="1"/>
    </xf>
    <xf numFmtId="0" fontId="3" fillId="2" borderId="0" xfId="13" applyFill="1" applyBorder="1" applyAlignment="1">
      <alignment horizontal="left" vertical="center" wrapText="1"/>
    </xf>
    <xf numFmtId="0" fontId="4" fillId="2" borderId="3" xfId="13" applyFont="1" applyFill="1" applyBorder="1" applyAlignment="1">
      <alignment horizontal="center" vertical="center" wrapText="1"/>
    </xf>
    <xf numFmtId="0" fontId="4" fillId="2" borderId="4" xfId="13" applyFont="1" applyFill="1" applyBorder="1" applyAlignment="1">
      <alignment horizontal="center" vertical="center" wrapText="1"/>
    </xf>
    <xf numFmtId="0" fontId="4" fillId="2" borderId="5" xfId="13" applyFont="1" applyFill="1" applyBorder="1" applyAlignment="1">
      <alignment horizontal="center" vertical="center" wrapText="1"/>
    </xf>
    <xf numFmtId="0" fontId="4" fillId="2" borderId="6" xfId="13" applyFont="1" applyFill="1" applyBorder="1" applyAlignment="1">
      <alignment horizontal="center" vertical="center" wrapText="1"/>
    </xf>
    <xf numFmtId="0" fontId="4" fillId="2" borderId="7" xfId="13" applyFont="1" applyFill="1" applyBorder="1" applyAlignment="1">
      <alignment horizontal="center" vertical="center" wrapText="1"/>
    </xf>
    <xf numFmtId="0" fontId="4" fillId="2" borderId="13" xfId="13" applyFont="1" applyFill="1" applyBorder="1" applyAlignment="1">
      <alignment horizontal="center" vertical="center" wrapText="1"/>
    </xf>
    <xf numFmtId="164" fontId="3" fillId="2" borderId="6" xfId="13" applyNumberFormat="1" applyFill="1" applyBorder="1" applyAlignment="1">
      <alignment horizontal="center" vertical="center" wrapText="1"/>
    </xf>
    <xf numFmtId="164" fontId="3" fillId="2" borderId="7" xfId="13" applyNumberFormat="1" applyFill="1" applyBorder="1" applyAlignment="1">
      <alignment horizontal="center" vertical="center" wrapText="1"/>
    </xf>
    <xf numFmtId="164" fontId="3" fillId="2" borderId="13" xfId="13" applyNumberFormat="1" applyFill="1" applyBorder="1" applyAlignment="1">
      <alignment horizontal="center" vertical="center" wrapText="1"/>
    </xf>
    <xf numFmtId="0" fontId="3" fillId="2" borderId="11" xfId="13" applyFill="1" applyBorder="1" applyAlignment="1">
      <alignment horizontal="left" vertical="center" wrapText="1"/>
    </xf>
    <xf numFmtId="0" fontId="3" fillId="2" borderId="15" xfId="13" applyFill="1" applyBorder="1" applyAlignment="1">
      <alignment horizontal="left" vertical="center" wrapText="1"/>
    </xf>
    <xf numFmtId="0" fontId="3" fillId="2" borderId="12" xfId="13" applyFill="1" applyBorder="1" applyAlignment="1">
      <alignment horizontal="left" vertical="center" wrapText="1"/>
    </xf>
    <xf numFmtId="0" fontId="4" fillId="2" borderId="0" xfId="13" applyFont="1" applyFill="1" applyBorder="1" applyAlignment="1">
      <alignment horizontal="left" vertical="center" wrapText="1"/>
    </xf>
    <xf numFmtId="0" fontId="4" fillId="2" borderId="10" xfId="13" applyFont="1" applyFill="1" applyBorder="1" applyAlignment="1">
      <alignment horizontal="left" vertical="center" wrapText="1"/>
    </xf>
    <xf numFmtId="0" fontId="4" fillId="2" borderId="0" xfId="4" applyFont="1" applyFill="1" applyAlignment="1"/>
    <xf numFmtId="164" fontId="5" fillId="2" borderId="0" xfId="4" applyNumberFormat="1" applyFont="1" applyFill="1"/>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2" borderId="0" xfId="0" applyFill="1"/>
    <xf numFmtId="0" fontId="3" fillId="2" borderId="0" xfId="0" applyFont="1" applyFill="1" applyBorder="1" applyAlignment="1">
      <alignment horizontal="left" vertical="center"/>
    </xf>
    <xf numFmtId="0" fontId="5" fillId="2" borderId="0" xfId="0" applyFont="1" applyFill="1" applyBorder="1" applyAlignment="1">
      <alignment horizontal="left" vertical="center"/>
    </xf>
    <xf numFmtId="0" fontId="2" fillId="2" borderId="0" xfId="5" applyFont="1" applyFill="1" applyAlignment="1">
      <alignment vertical="center" wrapText="1"/>
    </xf>
    <xf numFmtId="165" fontId="2" fillId="2" borderId="0" xfId="3" applyNumberFormat="1" applyFont="1" applyFill="1" applyAlignment="1">
      <alignment vertical="center" wrapText="1"/>
    </xf>
    <xf numFmtId="0" fontId="11" fillId="2" borderId="0" xfId="5" applyFont="1" applyFill="1" applyAlignment="1">
      <alignment vertical="center" wrapText="1"/>
    </xf>
    <xf numFmtId="165" fontId="6" fillId="2" borderId="0" xfId="3" applyNumberFormat="1" applyFont="1" applyFill="1" applyAlignment="1">
      <alignment vertical="center" wrapText="1"/>
    </xf>
    <xf numFmtId="164" fontId="6" fillId="2" borderId="0" xfId="5" applyNumberFormat="1" applyFont="1" applyFill="1" applyAlignment="1">
      <alignment vertical="center" wrapText="1"/>
    </xf>
    <xf numFmtId="0" fontId="4" fillId="2" borderId="0" xfId="8" applyFont="1" applyFill="1" applyAlignment="1">
      <alignment vertical="center" wrapText="1"/>
    </xf>
    <xf numFmtId="0" fontId="9" fillId="2" borderId="0" xfId="5" quotePrefix="1" applyFont="1" applyFill="1" applyBorder="1" applyAlignment="1">
      <alignment vertical="center" wrapText="1"/>
    </xf>
    <xf numFmtId="0" fontId="3" fillId="2" borderId="0" xfId="0" applyFont="1" applyFill="1" applyBorder="1" applyAlignment="1">
      <alignment vertical="center"/>
    </xf>
    <xf numFmtId="0" fontId="2" fillId="2" borderId="0" xfId="0" applyFont="1" applyFill="1" applyBorder="1" applyAlignment="1">
      <alignment vertical="center"/>
    </xf>
    <xf numFmtId="0" fontId="4" fillId="2" borderId="4" xfId="13" applyFont="1" applyFill="1" applyBorder="1" applyAlignment="1">
      <alignment horizontal="center" vertical="center" wrapText="1"/>
    </xf>
    <xf numFmtId="0" fontId="4" fillId="2" borderId="3" xfId="13" applyFont="1" applyFill="1" applyBorder="1" applyAlignment="1">
      <alignment horizontal="center" vertical="center" wrapText="1"/>
    </xf>
    <xf numFmtId="0" fontId="4" fillId="2" borderId="4" xfId="13" applyFont="1" applyFill="1" applyBorder="1" applyAlignment="1">
      <alignment horizontal="center" vertical="center" wrapText="1"/>
    </xf>
    <xf numFmtId="0" fontId="4" fillId="2" borderId="5" xfId="13" applyFont="1" applyFill="1" applyBorder="1" applyAlignment="1">
      <alignment horizontal="center" vertical="center" wrapText="1"/>
    </xf>
    <xf numFmtId="3" fontId="2" fillId="2" borderId="6" xfId="0" applyNumberFormat="1" applyFont="1" applyFill="1" applyBorder="1" applyAlignment="1">
      <alignment horizontal="right" vertical="center" wrapText="1" indent="1"/>
    </xf>
    <xf numFmtId="3" fontId="2" fillId="2" borderId="1" xfId="0" applyNumberFormat="1" applyFont="1" applyFill="1" applyBorder="1" applyAlignment="1">
      <alignment horizontal="right" vertical="center" wrapText="1" indent="1"/>
    </xf>
    <xf numFmtId="3" fontId="2" fillId="2" borderId="9" xfId="0" applyNumberFormat="1" applyFont="1" applyFill="1" applyBorder="1" applyAlignment="1">
      <alignment horizontal="right" vertical="center" wrapText="1" indent="1"/>
    </xf>
    <xf numFmtId="3" fontId="2" fillId="2" borderId="7" xfId="0" applyNumberFormat="1" applyFont="1" applyFill="1" applyBorder="1" applyAlignment="1">
      <alignment horizontal="right" vertical="center" wrapText="1" indent="1"/>
    </xf>
    <xf numFmtId="3" fontId="2" fillId="2" borderId="0" xfId="0" applyNumberFormat="1" applyFont="1" applyFill="1" applyBorder="1" applyAlignment="1">
      <alignment horizontal="right" vertical="center" wrapText="1" indent="1"/>
    </xf>
    <xf numFmtId="3" fontId="2" fillId="2" borderId="8" xfId="0" applyNumberFormat="1" applyFont="1" applyFill="1" applyBorder="1" applyAlignment="1">
      <alignment horizontal="right" vertical="center" wrapText="1" indent="1"/>
    </xf>
    <xf numFmtId="164" fontId="3" fillId="2" borderId="0" xfId="13" applyNumberFormat="1" applyFill="1" applyAlignment="1">
      <alignment vertical="center" wrapText="1"/>
    </xf>
    <xf numFmtId="0" fontId="4" fillId="2" borderId="0" xfId="5" applyFont="1" applyFill="1" applyAlignment="1">
      <alignment vertical="center" wrapText="1"/>
    </xf>
    <xf numFmtId="0" fontId="2" fillId="2" borderId="10" xfId="0" applyFont="1" applyFill="1" applyBorder="1" applyAlignment="1">
      <alignment wrapText="1"/>
    </xf>
    <xf numFmtId="0" fontId="4" fillId="2" borderId="4" xfId="13" applyFont="1" applyFill="1" applyBorder="1" applyAlignment="1">
      <alignment horizontal="center" vertical="center" wrapText="1"/>
    </xf>
    <xf numFmtId="0" fontId="2" fillId="2" borderId="0" xfId="16" applyFill="1" applyAlignment="1">
      <alignment horizontal="center" vertical="center" wrapText="1"/>
    </xf>
    <xf numFmtId="0" fontId="2" fillId="2" borderId="0" xfId="16" applyFont="1" applyFill="1" applyAlignment="1">
      <alignment vertical="center" wrapText="1"/>
    </xf>
    <xf numFmtId="0" fontId="2" fillId="2" borderId="0" xfId="16" applyFont="1" applyFill="1" applyAlignment="1">
      <alignment horizontal="left" vertical="center" wrapText="1"/>
    </xf>
    <xf numFmtId="0" fontId="2" fillId="2" borderId="0" xfId="16" applyFont="1" applyFill="1" applyAlignment="1">
      <alignment horizontal="center" vertical="center" wrapText="1"/>
    </xf>
    <xf numFmtId="0" fontId="2" fillId="2" borderId="13" xfId="16" applyFont="1" applyFill="1" applyBorder="1" applyAlignment="1">
      <alignment vertical="center" wrapText="1"/>
    </xf>
    <xf numFmtId="164" fontId="2" fillId="2" borderId="6" xfId="16" applyNumberFormat="1" applyFont="1" applyFill="1" applyBorder="1" applyAlignment="1">
      <alignment horizontal="center" vertical="center" wrapText="1"/>
    </xf>
    <xf numFmtId="164" fontId="2" fillId="2" borderId="7" xfId="16" applyNumberFormat="1" applyFont="1" applyFill="1" applyBorder="1" applyAlignment="1">
      <alignment horizontal="center" vertical="center" wrapText="1"/>
    </xf>
    <xf numFmtId="164" fontId="2" fillId="2" borderId="13" xfId="16" applyNumberFormat="1" applyFont="1" applyFill="1" applyBorder="1" applyAlignment="1">
      <alignment horizontal="center" vertical="center" wrapText="1"/>
    </xf>
    <xf numFmtId="2" fontId="2" fillId="2" borderId="0" xfId="16" applyNumberFormat="1" applyFont="1" applyFill="1" applyAlignment="1">
      <alignment horizontal="center" vertical="center" wrapText="1"/>
    </xf>
    <xf numFmtId="0" fontId="2" fillId="2" borderId="14" xfId="16" applyFont="1" applyFill="1" applyBorder="1" applyAlignment="1">
      <alignment vertical="center" wrapText="1"/>
    </xf>
    <xf numFmtId="164" fontId="2" fillId="2" borderId="9" xfId="16" applyNumberFormat="1" applyFont="1" applyFill="1" applyBorder="1" applyAlignment="1">
      <alignment horizontal="center" vertical="center" wrapText="1"/>
    </xf>
    <xf numFmtId="164" fontId="2" fillId="2" borderId="8" xfId="16" applyNumberFormat="1" applyFont="1" applyFill="1" applyBorder="1" applyAlignment="1">
      <alignment horizontal="center" vertical="center" wrapText="1"/>
    </xf>
    <xf numFmtId="164" fontId="2" fillId="2" borderId="14" xfId="16" applyNumberFormat="1" applyFont="1" applyFill="1" applyBorder="1" applyAlignment="1">
      <alignment horizontal="center" vertical="center" wrapText="1"/>
    </xf>
    <xf numFmtId="164" fontId="2" fillId="2" borderId="1" xfId="16" applyNumberFormat="1" applyFont="1" applyFill="1" applyBorder="1" applyAlignment="1">
      <alignment horizontal="center" vertical="center" wrapText="1"/>
    </xf>
    <xf numFmtId="164" fontId="2" fillId="2" borderId="0" xfId="16" applyNumberFormat="1" applyFont="1" applyFill="1" applyBorder="1" applyAlignment="1">
      <alignment horizontal="center" vertical="center" wrapText="1"/>
    </xf>
    <xf numFmtId="164" fontId="2" fillId="2" borderId="2" xfId="16" applyNumberFormat="1" applyFont="1" applyFill="1" applyBorder="1" applyAlignment="1">
      <alignment horizontal="center" vertical="center" wrapText="1"/>
    </xf>
    <xf numFmtId="0" fontId="2" fillId="2" borderId="0" xfId="16" applyFill="1" applyAlignment="1">
      <alignment vertical="center" wrapText="1"/>
    </xf>
    <xf numFmtId="164" fontId="2" fillId="2" borderId="0" xfId="16" applyNumberFormat="1" applyFill="1" applyAlignment="1">
      <alignment horizontal="center" vertical="center" wrapText="1"/>
    </xf>
    <xf numFmtId="164" fontId="6" fillId="2" borderId="10" xfId="4" applyNumberFormat="1" applyFont="1" applyFill="1" applyBorder="1"/>
    <xf numFmtId="0" fontId="6" fillId="2" borderId="10" xfId="4" applyFont="1" applyFill="1" applyBorder="1"/>
    <xf numFmtId="0" fontId="4" fillId="2" borderId="0" xfId="4" applyFont="1" applyFill="1" applyAlignment="1">
      <alignment horizontal="center" vertical="center"/>
    </xf>
    <xf numFmtId="0" fontId="4" fillId="2" borderId="3" xfId="16" applyFont="1" applyFill="1" applyBorder="1" applyAlignment="1">
      <alignment horizontal="center" vertical="center" wrapText="1"/>
    </xf>
    <xf numFmtId="0" fontId="4" fillId="2" borderId="4" xfId="16" applyFont="1" applyFill="1" applyBorder="1" applyAlignment="1">
      <alignment horizontal="center" vertical="center" wrapText="1"/>
    </xf>
    <xf numFmtId="0" fontId="4" fillId="2" borderId="5" xfId="16" applyFont="1" applyFill="1" applyBorder="1" applyAlignment="1">
      <alignment horizontal="center" vertical="center" wrapText="1"/>
    </xf>
    <xf numFmtId="0" fontId="6" fillId="2" borderId="0" xfId="0" applyFont="1" applyFill="1" applyAlignment="1">
      <alignment vertical="center"/>
    </xf>
    <xf numFmtId="0" fontId="2" fillId="2" borderId="0" xfId="0" applyFont="1" applyFill="1" applyAlignment="1">
      <alignment horizontal="center" vertical="center" wrapText="1"/>
    </xf>
    <xf numFmtId="0" fontId="2" fillId="2" borderId="0" xfId="17" applyFont="1" applyFill="1" applyAlignment="1">
      <alignment vertical="center" wrapText="1"/>
    </xf>
    <xf numFmtId="0" fontId="2" fillId="2" borderId="0" xfId="17" applyFont="1" applyFill="1" applyAlignment="1">
      <alignment horizontal="center" vertical="center" wrapText="1"/>
    </xf>
    <xf numFmtId="0" fontId="4" fillId="2" borderId="1" xfId="17" applyFont="1" applyFill="1" applyBorder="1" applyAlignment="1">
      <alignment horizontal="center" vertical="center" wrapText="1"/>
    </xf>
    <xf numFmtId="0" fontId="4" fillId="2" borderId="0" xfId="17" applyFont="1" applyFill="1" applyBorder="1" applyAlignment="1">
      <alignment horizontal="center" vertical="center" wrapText="1"/>
    </xf>
    <xf numFmtId="0" fontId="4" fillId="2" borderId="2" xfId="17" applyFont="1" applyFill="1" applyBorder="1" applyAlignment="1">
      <alignment horizontal="center" vertical="center" wrapText="1"/>
    </xf>
    <xf numFmtId="0" fontId="2" fillId="2" borderId="6" xfId="17" applyFont="1" applyFill="1" applyBorder="1" applyAlignment="1">
      <alignment vertical="center" wrapText="1"/>
    </xf>
    <xf numFmtId="0" fontId="2" fillId="2" borderId="1" xfId="17" applyFont="1" applyFill="1" applyBorder="1" applyAlignment="1">
      <alignment vertical="center" wrapText="1"/>
    </xf>
    <xf numFmtId="0" fontId="4" fillId="2" borderId="3" xfId="17" applyFont="1" applyFill="1" applyBorder="1" applyAlignment="1">
      <alignment vertical="center" wrapText="1"/>
    </xf>
    <xf numFmtId="164" fontId="2" fillId="2" borderId="6" xfId="17" applyNumberFormat="1" applyFont="1" applyFill="1" applyBorder="1" applyAlignment="1">
      <alignment horizontal="center" vertical="center" wrapText="1"/>
    </xf>
    <xf numFmtId="164" fontId="2" fillId="2" borderId="7" xfId="17" applyNumberFormat="1" applyFont="1" applyFill="1" applyBorder="1" applyAlignment="1">
      <alignment horizontal="center" vertical="center" wrapText="1"/>
    </xf>
    <xf numFmtId="164" fontId="2" fillId="2" borderId="13" xfId="17" applyNumberFormat="1" applyFont="1" applyFill="1" applyBorder="1" applyAlignment="1">
      <alignment horizontal="center" vertical="center" wrapText="1"/>
    </xf>
    <xf numFmtId="164" fontId="2" fillId="2" borderId="1" xfId="17" applyNumberFormat="1" applyFont="1" applyFill="1" applyBorder="1" applyAlignment="1">
      <alignment horizontal="center" vertical="center" wrapText="1"/>
    </xf>
    <xf numFmtId="164" fontId="2" fillId="2" borderId="0" xfId="17" applyNumberFormat="1" applyFont="1" applyFill="1" applyBorder="1" applyAlignment="1">
      <alignment horizontal="center" vertical="center" wrapText="1"/>
    </xf>
    <xf numFmtId="164" fontId="2" fillId="2" borderId="2" xfId="17" applyNumberFormat="1" applyFont="1" applyFill="1" applyBorder="1" applyAlignment="1">
      <alignment horizontal="center" vertical="center" wrapText="1"/>
    </xf>
    <xf numFmtId="164" fontId="4" fillId="2" borderId="3" xfId="17" applyNumberFormat="1" applyFont="1" applyFill="1" applyBorder="1" applyAlignment="1">
      <alignment horizontal="center" vertical="center" wrapText="1"/>
    </xf>
    <xf numFmtId="164" fontId="4" fillId="2" borderId="4" xfId="17" applyNumberFormat="1" applyFont="1" applyFill="1" applyBorder="1" applyAlignment="1">
      <alignment horizontal="center" vertical="center" wrapText="1"/>
    </xf>
    <xf numFmtId="164" fontId="4" fillId="2" borderId="5" xfId="17" applyNumberFormat="1" applyFont="1" applyFill="1" applyBorder="1" applyAlignment="1">
      <alignment horizontal="center" vertical="center" wrapText="1"/>
    </xf>
    <xf numFmtId="164" fontId="2" fillId="2" borderId="7" xfId="10" applyNumberFormat="1" applyFont="1" applyFill="1" applyBorder="1" applyAlignment="1">
      <alignment horizontal="right" vertical="center" wrapText="1" indent="1"/>
    </xf>
    <xf numFmtId="164" fontId="2" fillId="2" borderId="0" xfId="10" applyNumberFormat="1" applyFont="1" applyFill="1" applyBorder="1" applyAlignment="1">
      <alignment horizontal="right" vertical="center" wrapText="1" indent="1"/>
    </xf>
    <xf numFmtId="164" fontId="2" fillId="2" borderId="8" xfId="10" applyNumberFormat="1" applyFont="1" applyFill="1" applyBorder="1" applyAlignment="1">
      <alignment horizontal="right" vertical="center" wrapText="1" indent="1"/>
    </xf>
    <xf numFmtId="164" fontId="2" fillId="2" borderId="13" xfId="10" applyNumberFormat="1" applyFont="1" applyFill="1" applyBorder="1" applyAlignment="1">
      <alignment horizontal="right" vertical="center" wrapText="1" indent="1"/>
    </xf>
    <xf numFmtId="164" fontId="2" fillId="2" borderId="2" xfId="10" applyNumberFormat="1" applyFont="1" applyFill="1" applyBorder="1" applyAlignment="1">
      <alignment horizontal="right" vertical="center" wrapText="1" indent="1"/>
    </xf>
    <xf numFmtId="164" fontId="2" fillId="2" borderId="14" xfId="10" applyNumberFormat="1" applyFont="1" applyFill="1" applyBorder="1" applyAlignment="1">
      <alignment horizontal="right" vertical="center" wrapText="1" indent="1"/>
    </xf>
    <xf numFmtId="0" fontId="4" fillId="2" borderId="3" xfId="13" applyFont="1" applyFill="1" applyBorder="1" applyAlignment="1">
      <alignment horizontal="center" vertical="center" wrapText="1"/>
    </xf>
    <xf numFmtId="0" fontId="4" fillId="2" borderId="4" xfId="13" applyFont="1" applyFill="1" applyBorder="1" applyAlignment="1">
      <alignment horizontal="center" vertical="center" wrapText="1"/>
    </xf>
    <xf numFmtId="0" fontId="4" fillId="2" borderId="5" xfId="13" applyFont="1" applyFill="1" applyBorder="1" applyAlignment="1">
      <alignment horizontal="center" vertical="center" wrapText="1"/>
    </xf>
    <xf numFmtId="0" fontId="4" fillId="2" borderId="0" xfId="4" applyFont="1" applyFill="1" applyAlignment="1">
      <alignment horizontal="center" vertical="center"/>
    </xf>
    <xf numFmtId="0" fontId="13" fillId="2" borderId="0" xfId="0" applyFont="1" applyFill="1" applyAlignment="1"/>
    <xf numFmtId="0" fontId="11" fillId="2" borderId="10" xfId="4" applyFont="1" applyFill="1" applyBorder="1"/>
    <xf numFmtId="166" fontId="0" fillId="2" borderId="0" xfId="0" applyNumberFormat="1" applyFill="1" applyAlignment="1">
      <alignment horizontal="center" vertical="center" wrapText="1"/>
    </xf>
    <xf numFmtId="0" fontId="4" fillId="2" borderId="12" xfId="13" applyFont="1" applyFill="1" applyBorder="1" applyAlignment="1">
      <alignment horizontal="left" vertical="center" wrapText="1"/>
    </xf>
    <xf numFmtId="164" fontId="4" fillId="2" borderId="9" xfId="13" applyNumberFormat="1" applyFont="1" applyFill="1" applyBorder="1" applyAlignment="1">
      <alignment horizontal="center" vertical="center" wrapText="1"/>
    </xf>
    <xf numFmtId="164" fontId="4" fillId="2" borderId="8" xfId="13" applyNumberFormat="1" applyFont="1" applyFill="1" applyBorder="1" applyAlignment="1">
      <alignment horizontal="center" vertical="center" wrapText="1"/>
    </xf>
    <xf numFmtId="164" fontId="4" fillId="2" borderId="14" xfId="13" applyNumberFormat="1" applyFont="1" applyFill="1" applyBorder="1" applyAlignment="1">
      <alignment horizontal="center" vertical="center" wrapText="1"/>
    </xf>
    <xf numFmtId="0" fontId="4" fillId="2" borderId="0" xfId="13" applyFont="1" applyFill="1" applyBorder="1" applyAlignment="1">
      <alignment vertical="center" wrapText="1"/>
    </xf>
    <xf numFmtId="0" fontId="4" fillId="2" borderId="0" xfId="13" applyFont="1" applyFill="1" applyAlignment="1">
      <alignment vertical="center" wrapText="1"/>
    </xf>
    <xf numFmtId="164" fontId="4" fillId="2" borderId="0" xfId="13" applyNumberFormat="1" applyFont="1" applyFill="1" applyAlignment="1">
      <alignment vertical="center" wrapText="1"/>
    </xf>
    <xf numFmtId="0" fontId="6" fillId="2" borderId="0" xfId="16" applyFont="1" applyFill="1" applyAlignment="1">
      <alignment horizontal="left" vertical="center"/>
    </xf>
    <xf numFmtId="0" fontId="9" fillId="2" borderId="0" xfId="5" quotePrefix="1" applyFont="1" applyFill="1" applyBorder="1" applyAlignment="1">
      <alignment horizontal="left" vertical="center" wrapText="1"/>
    </xf>
    <xf numFmtId="0" fontId="4" fillId="2" borderId="0" xfId="16" applyFont="1" applyFill="1" applyAlignment="1">
      <alignment horizontal="left" vertical="center" wrapText="1"/>
    </xf>
    <xf numFmtId="0" fontId="2" fillId="2" borderId="11" xfId="16" applyFont="1" applyFill="1" applyBorder="1" applyAlignment="1">
      <alignment vertical="center" wrapText="1"/>
    </xf>
    <xf numFmtId="0" fontId="2" fillId="2" borderId="12" xfId="16" applyFont="1" applyFill="1" applyBorder="1" applyAlignment="1">
      <alignment vertical="center" wrapText="1"/>
    </xf>
    <xf numFmtId="0" fontId="2" fillId="2" borderId="15" xfId="16" applyFont="1" applyFill="1" applyBorder="1" applyAlignment="1">
      <alignment vertical="center" wrapText="1"/>
    </xf>
    <xf numFmtId="0" fontId="6" fillId="2" borderId="0" xfId="9" quotePrefix="1" applyFont="1" applyFill="1" applyBorder="1" applyAlignment="1">
      <alignment horizontal="left" vertical="center" wrapText="1"/>
    </xf>
    <xf numFmtId="0" fontId="4" fillId="2" borderId="0" xfId="0" applyFont="1" applyFill="1" applyAlignment="1">
      <alignment horizontal="left" vertical="center"/>
    </xf>
    <xf numFmtId="0" fontId="4" fillId="2" borderId="3" xfId="13" applyFont="1" applyFill="1" applyBorder="1" applyAlignment="1">
      <alignment horizontal="center" vertical="center" wrapText="1"/>
    </xf>
    <xf numFmtId="0" fontId="4" fillId="2" borderId="4" xfId="13" applyFont="1" applyFill="1" applyBorder="1" applyAlignment="1">
      <alignment horizontal="center" vertical="center" wrapText="1"/>
    </xf>
    <xf numFmtId="0" fontId="4" fillId="2" borderId="5" xfId="13" applyFont="1" applyFill="1" applyBorder="1" applyAlignment="1">
      <alignment horizontal="center" vertical="center" wrapText="1"/>
    </xf>
    <xf numFmtId="0" fontId="6" fillId="2" borderId="7" xfId="0" applyFont="1" applyFill="1" applyBorder="1" applyAlignment="1">
      <alignment horizontal="left"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4" fillId="2" borderId="0" xfId="4" applyFont="1" applyFill="1" applyAlignment="1">
      <alignment horizontal="center" vertical="center"/>
    </xf>
    <xf numFmtId="0" fontId="4" fillId="2" borderId="0" xfId="4" applyFont="1" applyFill="1" applyAlignment="1">
      <alignment horizontal="left"/>
    </xf>
    <xf numFmtId="0" fontId="4" fillId="2" borderId="0" xfId="0" applyFont="1" applyFill="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3" fillId="2" borderId="0" xfId="0" applyFont="1" applyFill="1" applyBorder="1" applyAlignment="1">
      <alignment horizontal="left" vertical="center"/>
    </xf>
    <xf numFmtId="0" fontId="5" fillId="2" borderId="0" xfId="0" applyFont="1" applyFill="1" applyBorder="1" applyAlignment="1">
      <alignment horizontal="left" vertical="center"/>
    </xf>
    <xf numFmtId="0" fontId="11" fillId="2" borderId="3" xfId="5" applyFont="1" applyFill="1" applyBorder="1" applyAlignment="1">
      <alignment horizontal="center" vertical="center" wrapText="1"/>
    </xf>
    <xf numFmtId="0" fontId="11" fillId="2" borderId="4" xfId="5" applyFont="1" applyFill="1" applyBorder="1" applyAlignment="1">
      <alignment horizontal="center" vertical="center" wrapText="1"/>
    </xf>
    <xf numFmtId="0" fontId="11" fillId="2" borderId="5" xfId="5" applyFont="1" applyFill="1" applyBorder="1" applyAlignment="1">
      <alignment horizontal="center" vertical="center" wrapText="1"/>
    </xf>
    <xf numFmtId="0" fontId="4" fillId="2" borderId="0" xfId="5" applyFont="1" applyFill="1" applyAlignment="1">
      <alignment horizontal="center" vertical="center" wrapText="1"/>
    </xf>
    <xf numFmtId="0" fontId="6" fillId="2" borderId="0" xfId="5" quotePrefix="1" applyFont="1" applyFill="1" applyBorder="1" applyAlignment="1">
      <alignment horizontal="left" vertical="center" wrapText="1"/>
    </xf>
    <xf numFmtId="0" fontId="4" fillId="2" borderId="0" xfId="8" applyFont="1" applyFill="1" applyAlignment="1">
      <alignment horizontal="center" vertical="center" wrapText="1"/>
    </xf>
    <xf numFmtId="0" fontId="4" fillId="2" borderId="0" xfId="17" applyFont="1" applyFill="1" applyAlignment="1">
      <alignment horizontal="left" vertical="center" wrapText="1"/>
    </xf>
    <xf numFmtId="0" fontId="4" fillId="2" borderId="6" xfId="17" applyFont="1" applyFill="1" applyBorder="1" applyAlignment="1">
      <alignment horizontal="center" vertical="center" wrapText="1"/>
    </xf>
    <xf numFmtId="0" fontId="4" fillId="2" borderId="7" xfId="17" applyFont="1" applyFill="1" applyBorder="1" applyAlignment="1">
      <alignment horizontal="center" vertical="center" wrapText="1"/>
    </xf>
    <xf numFmtId="0" fontId="4" fillId="2" borderId="13" xfId="17" applyFont="1" applyFill="1" applyBorder="1" applyAlignment="1">
      <alignment horizontal="center" vertical="center" wrapText="1"/>
    </xf>
    <xf numFmtId="0" fontId="13" fillId="2" borderId="7" xfId="17" applyFont="1" applyFill="1" applyBorder="1" applyAlignment="1">
      <alignment horizontal="left" vertical="center" wrapText="1"/>
    </xf>
  </cellXfs>
  <cellStyles count="18">
    <cellStyle name="Lien hypertexte 2" xfId="1"/>
    <cellStyle name="Lien hypertexte 3" xfId="2"/>
    <cellStyle name="Milliers 2" xfId="3"/>
    <cellStyle name="Normal" xfId="0" builtinId="0"/>
    <cellStyle name="Normal 2" xfId="4"/>
    <cellStyle name="Normal 2 2" xfId="13"/>
    <cellStyle name="Normal 2 3" xfId="16"/>
    <cellStyle name="Normal 3" xfId="5"/>
    <cellStyle name="Normal 3 2" xfId="6"/>
    <cellStyle name="Normal 4" xfId="7"/>
    <cellStyle name="Normal 4 2" xfId="14"/>
    <cellStyle name="Normal 5" xfId="17"/>
    <cellStyle name="Normal_02_01_2" xfId="8"/>
    <cellStyle name="Normal_02_02_2" xfId="9"/>
    <cellStyle name="Pourcentage" xfId="10" builtinId="5"/>
    <cellStyle name="Pourcentage 2" xfId="11"/>
    <cellStyle name="Pourcentage 3" xfId="12"/>
    <cellStyle name="Pourcentage 3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760094228422083E-2"/>
          <c:y val="2.8331785823578263E-2"/>
          <c:w val="0.93613186058616471"/>
          <c:h val="0.90774055605464787"/>
        </c:manualLayout>
      </c:layout>
      <c:lineChart>
        <c:grouping val="standard"/>
        <c:varyColors val="0"/>
        <c:ser>
          <c:idx val="0"/>
          <c:order val="0"/>
          <c:tx>
            <c:strRef>
              <c:f>'Figure 1'!$A$4:$B$4</c:f>
              <c:strCache>
                <c:ptCount val="2"/>
                <c:pt idx="0">
                  <c:v>Public</c:v>
                </c:pt>
                <c:pt idx="1">
                  <c:v>préélémentaire</c:v>
                </c:pt>
              </c:strCache>
            </c:strRef>
          </c:tx>
          <c:spPr>
            <a:ln>
              <a:prstDash val="sysDash"/>
            </a:ln>
          </c:spPr>
          <c:marker>
            <c:symbol val="circle"/>
            <c:size val="7"/>
          </c:marker>
          <c:dLbls>
            <c:dLbl>
              <c:idx val="0"/>
              <c:layout>
                <c:manualLayout>
                  <c:x val="-4.3159922928709057E-2"/>
                  <c:y val="2.54939451880178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3E6-429B-A737-6637DE358C00}"/>
                </c:ext>
              </c:extLst>
            </c:dLbl>
            <c:dLbl>
              <c:idx val="14"/>
              <c:layout/>
              <c:spPr>
                <a:noFill/>
                <a:ln>
                  <a:noFill/>
                </a:ln>
                <a:effectLst/>
              </c:spPr>
              <c:txPr>
                <a:bodyPr wrap="square" lIns="38100" tIns="19050" rIns="38100" bIns="19050" anchor="ctr">
                  <a:spAutoFit/>
                </a:bodyPr>
                <a:lstStyle/>
                <a:p>
                  <a:pPr>
                    <a:defRPr sz="1000">
                      <a:ln>
                        <a:noFill/>
                      </a:ln>
                      <a:solidFill>
                        <a:schemeClr val="accent1"/>
                      </a:solidFill>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6E0-48C0-85E7-54107B068FCD}"/>
                </c:ext>
              </c:extLst>
            </c:dLbl>
            <c:spPr>
              <a:noFill/>
              <a:ln>
                <a:noFill/>
              </a:ln>
              <a:effectLst/>
            </c:spPr>
            <c:txPr>
              <a:bodyPr wrap="square" lIns="38100" tIns="19050" rIns="38100" bIns="19050" anchor="ctr">
                <a:spAutoFit/>
              </a:bodyPr>
              <a:lstStyle/>
              <a:p>
                <a:pPr>
                  <a:defRPr sz="1000">
                    <a:solidFill>
                      <a:schemeClr val="accent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1'!$C$3:$Q$3</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1'!$C$4:$Q$4</c:f>
              <c:numCache>
                <c:formatCode>0.0</c:formatCode>
                <c:ptCount val="15"/>
                <c:pt idx="0">
                  <c:v>24.524935994197055</c:v>
                </c:pt>
                <c:pt idx="1">
                  <c:v>24.630401423409428</c:v>
                </c:pt>
                <c:pt idx="2">
                  <c:v>24.796827797615524</c:v>
                </c:pt>
                <c:pt idx="3">
                  <c:v>24.751477073781764</c:v>
                </c:pt>
                <c:pt idx="4">
                  <c:v>24.789463683323792</c:v>
                </c:pt>
                <c:pt idx="5">
                  <c:v>24.665534973252754</c:v>
                </c:pt>
                <c:pt idx="6">
                  <c:v>24.5333884835755</c:v>
                </c:pt>
                <c:pt idx="7">
                  <c:v>24.329831097516749</c:v>
                </c:pt>
                <c:pt idx="8">
                  <c:v>24.135954231988336</c:v>
                </c:pt>
                <c:pt idx="9">
                  <c:v>24.061623635498862</c:v>
                </c:pt>
                <c:pt idx="10">
                  <c:v>23.823626007846975</c:v>
                </c:pt>
                <c:pt idx="11">
                  <c:v>22.978128954796276</c:v>
                </c:pt>
                <c:pt idx="12">
                  <c:v>22.388396497948776</c:v>
                </c:pt>
                <c:pt idx="13">
                  <c:v>22.048201056963901</c:v>
                </c:pt>
                <c:pt idx="14">
                  <c:v>21.744321154072502</c:v>
                </c:pt>
              </c:numCache>
            </c:numRef>
          </c:val>
          <c:smooth val="0"/>
          <c:extLst>
            <c:ext xmlns:c16="http://schemas.microsoft.com/office/drawing/2014/chart" uri="{C3380CC4-5D6E-409C-BE32-E72D297353CC}">
              <c16:uniqueId val="{00000002-63E6-429B-A737-6637DE358C00}"/>
            </c:ext>
          </c:extLst>
        </c:ser>
        <c:ser>
          <c:idx val="1"/>
          <c:order val="1"/>
          <c:tx>
            <c:strRef>
              <c:f>'Figure 1'!$A$5:$B$5</c:f>
              <c:strCache>
                <c:ptCount val="2"/>
                <c:pt idx="0">
                  <c:v>Public</c:v>
                </c:pt>
                <c:pt idx="1">
                  <c:v>élémentaire</c:v>
                </c:pt>
              </c:strCache>
            </c:strRef>
          </c:tx>
          <c:spPr>
            <a:ln>
              <a:solidFill>
                <a:schemeClr val="accent1">
                  <a:shade val="95000"/>
                  <a:satMod val="105000"/>
                </a:schemeClr>
              </a:solidFill>
            </a:ln>
          </c:spPr>
          <c:marker>
            <c:symbol val="circle"/>
            <c:size val="7"/>
            <c:spPr>
              <a:solidFill>
                <a:schemeClr val="accent1"/>
              </a:solidFill>
              <a:ln>
                <a:solidFill>
                  <a:schemeClr val="accent1">
                    <a:shade val="95000"/>
                    <a:satMod val="105000"/>
                  </a:schemeClr>
                </a:solidFill>
              </a:ln>
            </c:spPr>
          </c:marker>
          <c:dLbls>
            <c:dLbl>
              <c:idx val="0"/>
              <c:layout>
                <c:manualLayout>
                  <c:x val="-4.4198895027624314E-2"/>
                  <c:y val="4.07903123008285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3E6-429B-A737-6637DE358C00}"/>
                </c:ext>
              </c:extLst>
            </c:dLbl>
            <c:dLbl>
              <c:idx val="14"/>
              <c:layout>
                <c:manualLayout>
                  <c:x val="0"/>
                  <c:y val="1.529636711281080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6E0-48C0-85E7-54107B068FCD}"/>
                </c:ext>
              </c:extLst>
            </c:dLbl>
            <c:spPr>
              <a:noFill/>
              <a:ln>
                <a:noFill/>
              </a:ln>
              <a:effectLst/>
            </c:spPr>
            <c:txPr>
              <a:bodyPr/>
              <a:lstStyle/>
              <a:p>
                <a:pPr>
                  <a:defRPr sz="1000">
                    <a:solidFill>
                      <a:schemeClr val="accent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1'!$C$3:$Q$3</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1'!$C$5:$Q$5</c:f>
              <c:numCache>
                <c:formatCode>0.0</c:formatCode>
                <c:ptCount val="15"/>
                <c:pt idx="0">
                  <c:v>23.130650528577405</c:v>
                </c:pt>
                <c:pt idx="1">
                  <c:v>23.184912268162361</c:v>
                </c:pt>
                <c:pt idx="2">
                  <c:v>23.145661274146708</c:v>
                </c:pt>
                <c:pt idx="3">
                  <c:v>23.289858075610425</c:v>
                </c:pt>
                <c:pt idx="4">
                  <c:v>23.338874294051731</c:v>
                </c:pt>
                <c:pt idx="5">
                  <c:v>23.439901225161382</c:v>
                </c:pt>
                <c:pt idx="6">
                  <c:v>23.481685278851451</c:v>
                </c:pt>
                <c:pt idx="7">
                  <c:v>23.45234890319772</c:v>
                </c:pt>
                <c:pt idx="8">
                  <c:v>23.029302885981522</c:v>
                </c:pt>
                <c:pt idx="9">
                  <c:v>22.325453324619517</c:v>
                </c:pt>
                <c:pt idx="10">
                  <c:v>21.749607418964274</c:v>
                </c:pt>
                <c:pt idx="11">
                  <c:v>21.471028100791639</c:v>
                </c:pt>
                <c:pt idx="12">
                  <c:v>21.260186913652674</c:v>
                </c:pt>
                <c:pt idx="13">
                  <c:v>21.147758207639502</c:v>
                </c:pt>
                <c:pt idx="14">
                  <c:v>21.011242541393202</c:v>
                </c:pt>
              </c:numCache>
            </c:numRef>
          </c:val>
          <c:smooth val="0"/>
          <c:extLst>
            <c:ext xmlns:c16="http://schemas.microsoft.com/office/drawing/2014/chart" uri="{C3380CC4-5D6E-409C-BE32-E72D297353CC}">
              <c16:uniqueId val="{00000005-63E6-429B-A737-6637DE358C00}"/>
            </c:ext>
          </c:extLst>
        </c:ser>
        <c:ser>
          <c:idx val="2"/>
          <c:order val="2"/>
          <c:tx>
            <c:strRef>
              <c:f>'Figure 1'!$A$6:$B$6</c:f>
              <c:strCache>
                <c:ptCount val="2"/>
                <c:pt idx="0">
                  <c:v>Privé</c:v>
                </c:pt>
                <c:pt idx="1">
                  <c:v>préélémentaire</c:v>
                </c:pt>
              </c:strCache>
            </c:strRef>
          </c:tx>
          <c:spPr>
            <a:ln>
              <a:solidFill>
                <a:schemeClr val="accent2"/>
              </a:solidFill>
              <a:prstDash val="sysDash"/>
            </a:ln>
          </c:spPr>
          <c:marker>
            <c:symbol val="circle"/>
            <c:size val="7"/>
            <c:spPr>
              <a:solidFill>
                <a:schemeClr val="accent2"/>
              </a:solidFill>
              <a:ln>
                <a:solidFill>
                  <a:schemeClr val="accent2"/>
                </a:solidFill>
              </a:ln>
            </c:spPr>
          </c:marker>
          <c:dLbls>
            <c:dLbl>
              <c:idx val="0"/>
              <c:layout>
                <c:manualLayout>
                  <c:x val="-3.6151168965151033E-2"/>
                  <c:y val="-3.31421287444231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3E6-429B-A737-6637DE358C00}"/>
                </c:ext>
              </c:extLst>
            </c:dLbl>
            <c:dLbl>
              <c:idx val="1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6E0-48C0-85E7-54107B068FCD}"/>
                </c:ext>
              </c:extLst>
            </c:dLbl>
            <c:spPr>
              <a:noFill/>
              <a:ln>
                <a:noFill/>
              </a:ln>
              <a:effectLst/>
            </c:spPr>
            <c:txPr>
              <a:bodyPr/>
              <a:lstStyle/>
              <a:p>
                <a:pPr>
                  <a:defRPr sz="1000">
                    <a:solidFill>
                      <a:srgbClr val="C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1'!$C$3:$Q$3</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1'!$C$6:$Q$6</c:f>
              <c:numCache>
                <c:formatCode>0.0</c:formatCode>
                <c:ptCount val="15"/>
                <c:pt idx="0">
                  <c:v>25.046291236599629</c:v>
                </c:pt>
                <c:pt idx="1">
                  <c:v>25.119766075897566</c:v>
                </c:pt>
                <c:pt idx="2">
                  <c:v>25.328003238070394</c:v>
                </c:pt>
                <c:pt idx="3">
                  <c:v>25.335404344442541</c:v>
                </c:pt>
                <c:pt idx="4">
                  <c:v>25.302881039113959</c:v>
                </c:pt>
                <c:pt idx="5">
                  <c:v>25.528742538686618</c:v>
                </c:pt>
                <c:pt idx="6">
                  <c:v>25.76251986674324</c:v>
                </c:pt>
                <c:pt idx="7">
                  <c:v>25.880284416257108</c:v>
                </c:pt>
                <c:pt idx="8">
                  <c:v>25.861706737420707</c:v>
                </c:pt>
                <c:pt idx="9">
                  <c:v>25.746107003239519</c:v>
                </c:pt>
                <c:pt idx="10">
                  <c:v>25.459625191361823</c:v>
                </c:pt>
                <c:pt idx="11">
                  <c:v>24.850004644762283</c:v>
                </c:pt>
                <c:pt idx="12">
                  <c:v>24.909982086744378</c:v>
                </c:pt>
                <c:pt idx="13">
                  <c:v>24.859723917721599</c:v>
                </c:pt>
                <c:pt idx="14">
                  <c:v>24.851321227309398</c:v>
                </c:pt>
              </c:numCache>
            </c:numRef>
          </c:val>
          <c:smooth val="0"/>
          <c:extLst>
            <c:ext xmlns:c16="http://schemas.microsoft.com/office/drawing/2014/chart" uri="{C3380CC4-5D6E-409C-BE32-E72D297353CC}">
              <c16:uniqueId val="{00000008-63E6-429B-A737-6637DE358C00}"/>
            </c:ext>
          </c:extLst>
        </c:ser>
        <c:ser>
          <c:idx val="3"/>
          <c:order val="3"/>
          <c:tx>
            <c:strRef>
              <c:f>'Figure 1'!$A$7:$B$7</c:f>
              <c:strCache>
                <c:ptCount val="2"/>
                <c:pt idx="0">
                  <c:v>Privé</c:v>
                </c:pt>
                <c:pt idx="1">
                  <c:v>élémentaire</c:v>
                </c:pt>
              </c:strCache>
            </c:strRef>
          </c:tx>
          <c:spPr>
            <a:ln>
              <a:solidFill>
                <a:schemeClr val="accent2"/>
              </a:solidFill>
            </a:ln>
          </c:spPr>
          <c:marker>
            <c:symbol val="circle"/>
            <c:size val="7"/>
            <c:spPr>
              <a:solidFill>
                <a:schemeClr val="accent2"/>
              </a:solidFill>
              <a:ln>
                <a:solidFill>
                  <a:schemeClr val="accent2"/>
                </a:solidFill>
              </a:ln>
            </c:spPr>
          </c:marker>
          <c:dLbls>
            <c:dLbl>
              <c:idx val="0"/>
              <c:layout>
                <c:manualLayout>
                  <c:x val="-4.017501858510461E-2"/>
                  <c:y val="2.54939451880178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63E6-429B-A737-6637DE358C00}"/>
                </c:ext>
              </c:extLst>
            </c:dLbl>
            <c:dLbl>
              <c:idx val="1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6E0-48C0-85E7-54107B068FCD}"/>
                </c:ext>
              </c:extLst>
            </c:dLbl>
            <c:spPr>
              <a:noFill/>
              <a:ln>
                <a:noFill/>
              </a:ln>
              <a:effectLst/>
            </c:spPr>
            <c:txPr>
              <a:bodyPr/>
              <a:lstStyle/>
              <a:p>
                <a:pPr>
                  <a:defRPr sz="1000">
                    <a:solidFill>
                      <a:srgbClr val="C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1'!$C$3:$Q$3</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1'!$C$7:$Q$7</c:f>
              <c:numCache>
                <c:formatCode>0.0</c:formatCode>
                <c:ptCount val="15"/>
                <c:pt idx="0">
                  <c:v>24.001264568550877</c:v>
                </c:pt>
                <c:pt idx="1">
                  <c:v>23.954342417823447</c:v>
                </c:pt>
                <c:pt idx="2">
                  <c:v>24.397519079592374</c:v>
                </c:pt>
                <c:pt idx="3">
                  <c:v>24.443391797999912</c:v>
                </c:pt>
                <c:pt idx="4">
                  <c:v>24.366246554051312</c:v>
                </c:pt>
                <c:pt idx="5">
                  <c:v>24.66130311825194</c:v>
                </c:pt>
                <c:pt idx="6">
                  <c:v>24.926199735583349</c:v>
                </c:pt>
                <c:pt idx="7">
                  <c:v>25.08455202677893</c:v>
                </c:pt>
                <c:pt idx="8">
                  <c:v>25.10411016894361</c:v>
                </c:pt>
                <c:pt idx="9">
                  <c:v>25.113502897695842</c:v>
                </c:pt>
                <c:pt idx="10">
                  <c:v>24.917760215786124</c:v>
                </c:pt>
                <c:pt idx="11">
                  <c:v>24.569824156391508</c:v>
                </c:pt>
                <c:pt idx="12">
                  <c:v>24.602055090239642</c:v>
                </c:pt>
                <c:pt idx="13">
                  <c:v>24.505988907872101</c:v>
                </c:pt>
                <c:pt idx="14">
                  <c:v>24.423499443628501</c:v>
                </c:pt>
              </c:numCache>
            </c:numRef>
          </c:val>
          <c:smooth val="0"/>
          <c:extLst>
            <c:ext xmlns:c16="http://schemas.microsoft.com/office/drawing/2014/chart" uri="{C3380CC4-5D6E-409C-BE32-E72D297353CC}">
              <c16:uniqueId val="{0000000B-63E6-429B-A737-6637DE358C00}"/>
            </c:ext>
          </c:extLst>
        </c:ser>
        <c:ser>
          <c:idx val="4"/>
          <c:order val="4"/>
          <c:tx>
            <c:strRef>
              <c:f>'Figure 1'!$A$8:$B$8</c:f>
              <c:strCache>
                <c:ptCount val="2"/>
                <c:pt idx="0">
                  <c:v>Public + Privé</c:v>
                </c:pt>
                <c:pt idx="1">
                  <c:v>préélémentaire</c:v>
                </c:pt>
              </c:strCache>
            </c:strRef>
          </c:tx>
          <c:spPr>
            <a:ln>
              <a:solidFill>
                <a:srgbClr val="7030A0"/>
              </a:solidFill>
              <a:prstDash val="sysDash"/>
            </a:ln>
          </c:spPr>
          <c:marker>
            <c:symbol val="circle"/>
            <c:size val="7"/>
            <c:spPr>
              <a:solidFill>
                <a:srgbClr val="7030A0"/>
              </a:solidFill>
              <a:ln>
                <a:solidFill>
                  <a:srgbClr val="7030A0"/>
                </a:solidFill>
              </a:ln>
            </c:spPr>
          </c:marker>
          <c:dLbls>
            <c:dLbl>
              <c:idx val="0"/>
              <c:layout>
                <c:manualLayout>
                  <c:x val="-3.7392320179630727E-2"/>
                  <c:y val="-3.05927342256214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63E6-429B-A737-6637DE358C00}"/>
                </c:ext>
              </c:extLst>
            </c:dLbl>
            <c:dLbl>
              <c:idx val="1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6E0-48C0-85E7-54107B068FCD}"/>
                </c:ext>
              </c:extLst>
            </c:dLbl>
            <c:spPr>
              <a:noFill/>
              <a:ln>
                <a:noFill/>
              </a:ln>
              <a:effectLst/>
            </c:spPr>
            <c:txPr>
              <a:bodyPr/>
              <a:lstStyle/>
              <a:p>
                <a:pPr>
                  <a:defRPr sz="1000">
                    <a:solidFill>
                      <a:srgbClr val="7030A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1'!$C$3:$Q$3</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1'!$C$8:$Q$8</c:f>
              <c:numCache>
                <c:formatCode>0.0</c:formatCode>
                <c:ptCount val="15"/>
                <c:pt idx="0">
                  <c:v>24.587672860631518</c:v>
                </c:pt>
                <c:pt idx="1">
                  <c:v>24.68856688942477</c:v>
                </c:pt>
                <c:pt idx="2">
                  <c:v>24.859340801744327</c:v>
                </c:pt>
                <c:pt idx="3">
                  <c:v>24.817808806895798</c:v>
                </c:pt>
                <c:pt idx="4">
                  <c:v>24.846754489752168</c:v>
                </c:pt>
                <c:pt idx="5">
                  <c:v>24.761315426772196</c:v>
                </c:pt>
                <c:pt idx="6">
                  <c:v>24.671393281424063</c:v>
                </c:pt>
                <c:pt idx="7">
                  <c:v>24.50397509200393</c:v>
                </c:pt>
                <c:pt idx="8">
                  <c:v>24.331579998787308</c:v>
                </c:pt>
                <c:pt idx="9">
                  <c:v>24.253827405136803</c:v>
                </c:pt>
                <c:pt idx="10">
                  <c:v>24.01022323012587</c:v>
                </c:pt>
                <c:pt idx="11">
                  <c:v>23.189636985135689</c:v>
                </c:pt>
                <c:pt idx="12">
                  <c:v>22.668172123743002</c:v>
                </c:pt>
                <c:pt idx="13">
                  <c:v>22.356706737877499</c:v>
                </c:pt>
                <c:pt idx="14">
                  <c:v>22.084876985089402</c:v>
                </c:pt>
              </c:numCache>
            </c:numRef>
          </c:val>
          <c:smooth val="0"/>
          <c:extLst>
            <c:ext xmlns:c16="http://schemas.microsoft.com/office/drawing/2014/chart" uri="{C3380CC4-5D6E-409C-BE32-E72D297353CC}">
              <c16:uniqueId val="{0000000E-63E6-429B-A737-6637DE358C00}"/>
            </c:ext>
          </c:extLst>
        </c:ser>
        <c:ser>
          <c:idx val="5"/>
          <c:order val="5"/>
          <c:tx>
            <c:strRef>
              <c:f>'Figure 1'!$A$9:$B$9</c:f>
              <c:strCache>
                <c:ptCount val="2"/>
                <c:pt idx="0">
                  <c:v>Public + Privé</c:v>
                </c:pt>
                <c:pt idx="1">
                  <c:v>élémentaire</c:v>
                </c:pt>
              </c:strCache>
            </c:strRef>
          </c:tx>
          <c:spPr>
            <a:ln>
              <a:solidFill>
                <a:srgbClr val="7030A0"/>
              </a:solidFill>
            </a:ln>
          </c:spPr>
          <c:marker>
            <c:symbol val="circle"/>
            <c:size val="7"/>
            <c:spPr>
              <a:solidFill>
                <a:srgbClr val="7030A0"/>
              </a:solidFill>
              <a:ln>
                <a:solidFill>
                  <a:srgbClr val="7030A0"/>
                </a:solidFill>
              </a:ln>
            </c:spPr>
          </c:marker>
          <c:dLbls>
            <c:dLbl>
              <c:idx val="0"/>
              <c:layout>
                <c:manualLayout>
                  <c:x val="-4.2316872240680897E-2"/>
                  <c:y val="-2.29445506692160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63E6-429B-A737-6637DE358C00}"/>
                </c:ext>
              </c:extLst>
            </c:dLbl>
            <c:dLbl>
              <c:idx val="1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6E0-48C0-85E7-54107B068FCD}"/>
                </c:ext>
              </c:extLst>
            </c:dLbl>
            <c:spPr>
              <a:noFill/>
              <a:ln>
                <a:noFill/>
              </a:ln>
              <a:effectLst/>
            </c:spPr>
            <c:txPr>
              <a:bodyPr/>
              <a:lstStyle/>
              <a:p>
                <a:pPr>
                  <a:defRPr sz="1000">
                    <a:solidFill>
                      <a:srgbClr val="7030A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'Figure 1'!$C$9:$Q$9</c:f>
              <c:numCache>
                <c:formatCode>0.0</c:formatCode>
                <c:ptCount val="15"/>
                <c:pt idx="0">
                  <c:v>23.242674045584053</c:v>
                </c:pt>
                <c:pt idx="1">
                  <c:v>23.283181185290907</c:v>
                </c:pt>
                <c:pt idx="2">
                  <c:v>23.308318711427265</c:v>
                </c:pt>
                <c:pt idx="3">
                  <c:v>23.4391134637691</c:v>
                </c:pt>
                <c:pt idx="4">
                  <c:v>23.470911977633474</c:v>
                </c:pt>
                <c:pt idx="5">
                  <c:v>23.596015565081874</c:v>
                </c:pt>
                <c:pt idx="6">
                  <c:v>23.669031630805954</c:v>
                </c:pt>
                <c:pt idx="7">
                  <c:v>23.662715284330979</c:v>
                </c:pt>
                <c:pt idx="8">
                  <c:v>23.296869603156392</c:v>
                </c:pt>
                <c:pt idx="9">
                  <c:v>22.675508287945071</c:v>
                </c:pt>
                <c:pt idx="10">
                  <c:v>22.141539207228465</c:v>
                </c:pt>
                <c:pt idx="11">
                  <c:v>21.854596439494795</c:v>
                </c:pt>
                <c:pt idx="12">
                  <c:v>21.671332504310964</c:v>
                </c:pt>
                <c:pt idx="13">
                  <c:v>21.559959120449498</c:v>
                </c:pt>
                <c:pt idx="14">
                  <c:v>21.429162458728701</c:v>
                </c:pt>
              </c:numCache>
            </c:numRef>
          </c:val>
          <c:smooth val="0"/>
          <c:extLst>
            <c:ext xmlns:c16="http://schemas.microsoft.com/office/drawing/2014/chart" uri="{C3380CC4-5D6E-409C-BE32-E72D297353CC}">
              <c16:uniqueId val="{00000011-63E6-429B-A737-6637DE358C00}"/>
            </c:ext>
          </c:extLst>
        </c:ser>
        <c:dLbls>
          <c:showLegendKey val="0"/>
          <c:showVal val="0"/>
          <c:showCatName val="0"/>
          <c:showSerName val="0"/>
          <c:showPercent val="0"/>
          <c:showBubbleSize val="0"/>
        </c:dLbls>
        <c:marker val="1"/>
        <c:smooth val="0"/>
        <c:axId val="76256768"/>
        <c:axId val="76258688"/>
      </c:lineChart>
      <c:catAx>
        <c:axId val="76256768"/>
        <c:scaling>
          <c:orientation val="minMax"/>
        </c:scaling>
        <c:delete val="0"/>
        <c:axPos val="b"/>
        <c:numFmt formatCode="General" sourceLinked="1"/>
        <c:majorTickMark val="out"/>
        <c:minorTickMark val="none"/>
        <c:tickLblPos val="nextTo"/>
        <c:txPr>
          <a:bodyPr rot="0" vert="horz"/>
          <a:lstStyle/>
          <a:p>
            <a:pPr>
              <a:defRPr/>
            </a:pPr>
            <a:endParaRPr lang="fr-FR"/>
          </a:p>
        </c:txPr>
        <c:crossAx val="76258688"/>
        <c:crosses val="autoZero"/>
        <c:auto val="1"/>
        <c:lblAlgn val="ctr"/>
        <c:lblOffset val="100"/>
        <c:noMultiLvlLbl val="0"/>
      </c:catAx>
      <c:valAx>
        <c:axId val="76258688"/>
        <c:scaling>
          <c:orientation val="minMax"/>
          <c:max val="26"/>
          <c:min val="20"/>
        </c:scaling>
        <c:delete val="0"/>
        <c:axPos val="l"/>
        <c:majorGridlines/>
        <c:numFmt formatCode="0" sourceLinked="0"/>
        <c:majorTickMark val="out"/>
        <c:minorTickMark val="none"/>
        <c:tickLblPos val="nextTo"/>
        <c:txPr>
          <a:bodyPr rot="0" vert="horz"/>
          <a:lstStyle/>
          <a:p>
            <a:pPr>
              <a:defRPr/>
            </a:pPr>
            <a:endParaRPr lang="fr-FR"/>
          </a:p>
        </c:txPr>
        <c:crossAx val="76256768"/>
        <c:crosses val="autoZero"/>
        <c:crossBetween val="between"/>
        <c:majorUnit val="1"/>
      </c:valAx>
    </c:plotArea>
    <c:legend>
      <c:legendPos val="r"/>
      <c:layout>
        <c:manualLayout>
          <c:xMode val="edge"/>
          <c:yMode val="edge"/>
          <c:x val="5.1399631675874767E-2"/>
          <c:y val="0.64765380426873032"/>
          <c:w val="0.27457260328008137"/>
          <c:h val="0.285537405338673"/>
        </c:manualLayout>
      </c:layout>
      <c:overlay val="0"/>
      <c:txPr>
        <a:bodyPr/>
        <a:lstStyle/>
        <a:p>
          <a:pPr>
            <a:defRPr sz="1000"/>
          </a:pPr>
          <a:endParaRPr lang="fr-FR"/>
        </a:p>
      </c:txPr>
    </c:legend>
    <c:plotVisOnly val="1"/>
    <c:dispBlanksAs val="gap"/>
    <c:showDLblsOverMax val="0"/>
  </c:chart>
  <c:txPr>
    <a:bodyPr/>
    <a:lstStyle/>
    <a:p>
      <a:pPr>
        <a:defRPr sz="11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13787821132021E-2"/>
          <c:y val="2.5005674966304889E-2"/>
          <c:w val="0.94789589348890835"/>
          <c:h val="0.91857168191813865"/>
        </c:manualLayout>
      </c:layout>
      <c:lineChart>
        <c:grouping val="standard"/>
        <c:varyColors val="0"/>
        <c:ser>
          <c:idx val="0"/>
          <c:order val="0"/>
          <c:tx>
            <c:strRef>
              <c:f>'Figure 3'!$A$3</c:f>
              <c:strCache>
                <c:ptCount val="1"/>
                <c:pt idx="0">
                  <c:v>Éducation prioritaire</c:v>
                </c:pt>
              </c:strCache>
            </c:strRef>
          </c:tx>
          <c:spPr>
            <a:ln>
              <a:solidFill>
                <a:srgbClr val="7030A0"/>
              </a:solidFill>
            </a:ln>
          </c:spPr>
          <c:marker>
            <c:symbol val="circle"/>
            <c:size val="7"/>
            <c:spPr>
              <a:solidFill>
                <a:srgbClr val="7030A0"/>
              </a:solidFill>
              <a:ln>
                <a:solidFill>
                  <a:srgbClr val="7030A0"/>
                </a:solidFill>
              </a:ln>
            </c:spPr>
          </c:marker>
          <c:val>
            <c:numRef>
              <c:f>'Figure 3'!$B$3:$J$3</c:f>
              <c:numCache>
                <c:formatCode>0.0</c:formatCode>
                <c:ptCount val="9"/>
                <c:pt idx="0">
                  <c:v>23.33987507704007</c:v>
                </c:pt>
                <c:pt idx="1">
                  <c:v>23.126135314035949</c:v>
                </c:pt>
                <c:pt idx="2">
                  <c:v>22.943266134491488</c:v>
                </c:pt>
                <c:pt idx="3">
                  <c:v>22.782387306273833</c:v>
                </c:pt>
                <c:pt idx="4">
                  <c:v>22.448289343914883</c:v>
                </c:pt>
                <c:pt idx="5">
                  <c:v>21.299239694155137</c:v>
                </c:pt>
                <c:pt idx="6">
                  <c:v>19.915709985758411</c:v>
                </c:pt>
                <c:pt idx="7">
                  <c:v>19.2587669575469</c:v>
                </c:pt>
                <c:pt idx="8">
                  <c:v>18.713824539454201</c:v>
                </c:pt>
              </c:numCache>
            </c:numRef>
          </c:val>
          <c:smooth val="0"/>
          <c:extLst>
            <c:ext xmlns:c16="http://schemas.microsoft.com/office/drawing/2014/chart" uri="{C3380CC4-5D6E-409C-BE32-E72D297353CC}">
              <c16:uniqueId val="{00000000-0A69-4DB2-8BC3-947788A99321}"/>
            </c:ext>
          </c:extLst>
        </c:ser>
        <c:ser>
          <c:idx val="2"/>
          <c:order val="1"/>
          <c:tx>
            <c:strRef>
              <c:f>'Figure 3'!$A$4</c:f>
              <c:strCache>
                <c:ptCount val="1"/>
                <c:pt idx="0">
                  <c:v>Public rural hors EP</c:v>
                </c:pt>
              </c:strCache>
            </c:strRef>
          </c:tx>
          <c:spPr>
            <a:ln>
              <a:solidFill>
                <a:schemeClr val="accent3"/>
              </a:solidFill>
              <a:prstDash val="solid"/>
            </a:ln>
          </c:spPr>
          <c:marker>
            <c:symbol val="circle"/>
            <c:size val="7"/>
            <c:spPr>
              <a:solidFill>
                <a:schemeClr val="accent3"/>
              </a:solidFill>
              <a:ln>
                <a:solidFill>
                  <a:schemeClr val="accent3"/>
                </a:solidFill>
              </a:ln>
            </c:spPr>
          </c:marker>
          <c:cat>
            <c:numRef>
              <c:f>'Figure 3'!$B$2:$J$2</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3'!$B$4:$J$4</c:f>
              <c:numCache>
                <c:formatCode>0.0</c:formatCode>
                <c:ptCount val="9"/>
                <c:pt idx="0">
                  <c:v>23.561846342673334</c:v>
                </c:pt>
                <c:pt idx="1">
                  <c:v>23.373691772030938</c:v>
                </c:pt>
                <c:pt idx="2">
                  <c:v>23.132503956541935</c:v>
                </c:pt>
                <c:pt idx="3">
                  <c:v>23.045224518630018</c:v>
                </c:pt>
                <c:pt idx="4">
                  <c:v>22.781174657435749</c:v>
                </c:pt>
                <c:pt idx="5">
                  <c:v>22.055557291152489</c:v>
                </c:pt>
                <c:pt idx="6">
                  <c:v>21.997796111220786</c:v>
                </c:pt>
                <c:pt idx="7">
                  <c:v>21.8431933027545</c:v>
                </c:pt>
                <c:pt idx="8">
                  <c:v>21.680609623673</c:v>
                </c:pt>
              </c:numCache>
            </c:numRef>
          </c:val>
          <c:smooth val="0"/>
          <c:extLst>
            <c:ext xmlns:c16="http://schemas.microsoft.com/office/drawing/2014/chart" uri="{C3380CC4-5D6E-409C-BE32-E72D297353CC}">
              <c16:uniqueId val="{00000001-0A69-4DB2-8BC3-947788A99321}"/>
            </c:ext>
          </c:extLst>
        </c:ser>
        <c:ser>
          <c:idx val="3"/>
          <c:order val="2"/>
          <c:tx>
            <c:strRef>
              <c:f>'Figure 3'!$A$5</c:f>
              <c:strCache>
                <c:ptCount val="1"/>
                <c:pt idx="0">
                  <c:v>Public urbain hors EP</c:v>
                </c:pt>
              </c:strCache>
            </c:strRef>
          </c:tx>
          <c:spPr>
            <a:ln>
              <a:solidFill>
                <a:schemeClr val="accent1"/>
              </a:solidFill>
            </a:ln>
          </c:spPr>
          <c:marker>
            <c:symbol val="circle"/>
            <c:size val="7"/>
            <c:spPr>
              <a:solidFill>
                <a:schemeClr val="accent1"/>
              </a:solidFill>
              <a:ln>
                <a:solidFill>
                  <a:schemeClr val="accent1"/>
                </a:solidFill>
              </a:ln>
            </c:spPr>
          </c:marker>
          <c:cat>
            <c:numRef>
              <c:f>'Figure 3'!$B$2:$J$2</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3'!$B$5:$J$5</c:f>
              <c:numCache>
                <c:formatCode>0.0</c:formatCode>
                <c:ptCount val="9"/>
                <c:pt idx="0">
                  <c:v>25.700177861488438</c:v>
                </c:pt>
                <c:pt idx="1">
                  <c:v>25.493701505204182</c:v>
                </c:pt>
                <c:pt idx="2">
                  <c:v>25.322737210240664</c:v>
                </c:pt>
                <c:pt idx="3">
                  <c:v>25.295168568476257</c:v>
                </c:pt>
                <c:pt idx="4">
                  <c:v>25.117298727417261</c:v>
                </c:pt>
                <c:pt idx="5">
                  <c:v>24.35748900649644</c:v>
                </c:pt>
                <c:pt idx="6">
                  <c:v>23.884589847908114</c:v>
                </c:pt>
                <c:pt idx="7">
                  <c:v>23.629771818116399</c:v>
                </c:pt>
                <c:pt idx="8">
                  <c:v>23.391566864955699</c:v>
                </c:pt>
              </c:numCache>
            </c:numRef>
          </c:val>
          <c:smooth val="0"/>
          <c:extLst>
            <c:ext xmlns:c16="http://schemas.microsoft.com/office/drawing/2014/chart" uri="{C3380CC4-5D6E-409C-BE32-E72D297353CC}">
              <c16:uniqueId val="{00000002-0A69-4DB2-8BC3-947788A99321}"/>
            </c:ext>
          </c:extLst>
        </c:ser>
        <c:ser>
          <c:idx val="4"/>
          <c:order val="3"/>
          <c:tx>
            <c:strRef>
              <c:f>'Figure 3'!#REF!</c:f>
              <c:strCache>
                <c:ptCount val="1"/>
                <c:pt idx="0">
                  <c:v>#REF!</c:v>
                </c:pt>
              </c:strCache>
            </c:strRef>
          </c:tx>
          <c:spPr>
            <a:ln>
              <a:solidFill>
                <a:schemeClr val="accent2"/>
              </a:solidFill>
            </a:ln>
          </c:spPr>
          <c:marker>
            <c:symbol val="circle"/>
            <c:size val="7"/>
            <c:spPr>
              <a:solidFill>
                <a:schemeClr val="accent2"/>
              </a:solidFill>
              <a:ln>
                <a:solidFill>
                  <a:schemeClr val="accent2"/>
                </a:solidFill>
              </a:ln>
            </c:spPr>
          </c:marker>
          <c:cat>
            <c:numRef>
              <c:f>'Figure 3'!$B$2:$J$2</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3'!#REF!</c:f>
              <c:numCache>
                <c:formatCode>General</c:formatCode>
                <c:ptCount val="1"/>
                <c:pt idx="0">
                  <c:v>1</c:v>
                </c:pt>
              </c:numCache>
            </c:numRef>
          </c:val>
          <c:smooth val="0"/>
          <c:extLst>
            <c:ext xmlns:c16="http://schemas.microsoft.com/office/drawing/2014/chart" uri="{C3380CC4-5D6E-409C-BE32-E72D297353CC}">
              <c16:uniqueId val="{00000003-0A69-4DB2-8BC3-947788A99321}"/>
            </c:ext>
          </c:extLst>
        </c:ser>
        <c:dLbls>
          <c:showLegendKey val="0"/>
          <c:showVal val="0"/>
          <c:showCatName val="0"/>
          <c:showSerName val="0"/>
          <c:showPercent val="0"/>
          <c:showBubbleSize val="0"/>
        </c:dLbls>
        <c:marker val="1"/>
        <c:smooth val="0"/>
        <c:axId val="80366592"/>
        <c:axId val="80376960"/>
      </c:lineChart>
      <c:catAx>
        <c:axId val="80366592"/>
        <c:scaling>
          <c:orientation val="minMax"/>
        </c:scaling>
        <c:delete val="0"/>
        <c:axPos val="b"/>
        <c:numFmt formatCode="General" sourceLinked="1"/>
        <c:majorTickMark val="out"/>
        <c:minorTickMark val="none"/>
        <c:tickLblPos val="nextTo"/>
        <c:txPr>
          <a:bodyPr rot="0" vert="horz"/>
          <a:lstStyle/>
          <a:p>
            <a:pPr>
              <a:defRPr sz="1000"/>
            </a:pPr>
            <a:endParaRPr lang="fr-FR"/>
          </a:p>
        </c:txPr>
        <c:crossAx val="80376960"/>
        <c:crosses val="autoZero"/>
        <c:auto val="1"/>
        <c:lblAlgn val="ctr"/>
        <c:lblOffset val="100"/>
        <c:noMultiLvlLbl val="0"/>
      </c:catAx>
      <c:valAx>
        <c:axId val="80376960"/>
        <c:scaling>
          <c:orientation val="minMax"/>
          <c:max val="26"/>
          <c:min val="18"/>
        </c:scaling>
        <c:delete val="0"/>
        <c:axPos val="l"/>
        <c:majorGridlines/>
        <c:numFmt formatCode="0" sourceLinked="0"/>
        <c:majorTickMark val="out"/>
        <c:minorTickMark val="none"/>
        <c:tickLblPos val="nextTo"/>
        <c:txPr>
          <a:bodyPr rot="0" vert="horz"/>
          <a:lstStyle/>
          <a:p>
            <a:pPr>
              <a:defRPr sz="1000"/>
            </a:pPr>
            <a:endParaRPr lang="fr-FR"/>
          </a:p>
        </c:txPr>
        <c:crossAx val="80366592"/>
        <c:crosses val="autoZero"/>
        <c:crossBetween val="between"/>
        <c:majorUnit val="1"/>
      </c:valAx>
    </c:plotArea>
    <c:legend>
      <c:legendPos val="r"/>
      <c:legendEntry>
        <c:idx val="3"/>
        <c:delete val="1"/>
      </c:legendEntry>
      <c:layout>
        <c:manualLayout>
          <c:xMode val="edge"/>
          <c:yMode val="edge"/>
          <c:x val="4.6731314996896922E-2"/>
          <c:y val="0.58612028679341899"/>
          <c:w val="0.29687944669409549"/>
          <c:h val="0.33479642788553871"/>
        </c:manualLayout>
      </c:layout>
      <c:overlay val="0"/>
      <c:txPr>
        <a:bodyPr/>
        <a:lstStyle/>
        <a:p>
          <a:pPr>
            <a:defRPr sz="1000"/>
          </a:pPr>
          <a:endParaRPr lang="fr-FR"/>
        </a:p>
      </c:txPr>
    </c:legend>
    <c:plotVisOnly val="1"/>
    <c:dispBlanksAs val="gap"/>
    <c:showDLblsOverMax val="0"/>
  </c:chart>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13787821132021E-2"/>
          <c:y val="2.5005674966304889E-2"/>
          <c:w val="0.94789589348890835"/>
          <c:h val="0.91857168191813865"/>
        </c:manualLayout>
      </c:layout>
      <c:lineChart>
        <c:grouping val="standard"/>
        <c:varyColors val="0"/>
        <c:ser>
          <c:idx val="0"/>
          <c:order val="0"/>
          <c:tx>
            <c:strRef>
              <c:f>'Figure 3'!$L$3</c:f>
              <c:strCache>
                <c:ptCount val="1"/>
                <c:pt idx="0">
                  <c:v>Éducation prioritaire</c:v>
                </c:pt>
              </c:strCache>
            </c:strRef>
          </c:tx>
          <c:spPr>
            <a:ln>
              <a:solidFill>
                <a:srgbClr val="7030A0"/>
              </a:solidFill>
            </a:ln>
          </c:spPr>
          <c:marker>
            <c:symbol val="circle"/>
            <c:size val="7"/>
            <c:spPr>
              <a:solidFill>
                <a:srgbClr val="7030A0"/>
              </a:solidFill>
              <a:ln>
                <a:solidFill>
                  <a:srgbClr val="7030A0"/>
                </a:solidFill>
              </a:ln>
            </c:spPr>
          </c:marker>
          <c:val>
            <c:numRef>
              <c:f>'Figure 3'!$M$3:$U$3</c:f>
              <c:numCache>
                <c:formatCode>0.0</c:formatCode>
                <c:ptCount val="9"/>
                <c:pt idx="0">
                  <c:v>22.730827018922142</c:v>
                </c:pt>
                <c:pt idx="1">
                  <c:v>22.564807525098526</c:v>
                </c:pt>
                <c:pt idx="2">
                  <c:v>21.089532311985476</c:v>
                </c:pt>
                <c:pt idx="3">
                  <c:v>18.420960765354547</c:v>
                </c:pt>
                <c:pt idx="4">
                  <c:v>16.907080178402929</c:v>
                </c:pt>
                <c:pt idx="5">
                  <c:v>16.784672358868974</c:v>
                </c:pt>
                <c:pt idx="6">
                  <c:v>16.664722342781687</c:v>
                </c:pt>
                <c:pt idx="7">
                  <c:v>16.7459623927206</c:v>
                </c:pt>
                <c:pt idx="8">
                  <c:v>16.784157741340401</c:v>
                </c:pt>
              </c:numCache>
            </c:numRef>
          </c:val>
          <c:smooth val="0"/>
          <c:extLst>
            <c:ext xmlns:c16="http://schemas.microsoft.com/office/drawing/2014/chart" uri="{C3380CC4-5D6E-409C-BE32-E72D297353CC}">
              <c16:uniqueId val="{00000000-E7F2-484E-9874-25EB404FAEBB}"/>
            </c:ext>
          </c:extLst>
        </c:ser>
        <c:ser>
          <c:idx val="2"/>
          <c:order val="1"/>
          <c:tx>
            <c:strRef>
              <c:f>'Figure 3'!$L$4</c:f>
              <c:strCache>
                <c:ptCount val="1"/>
                <c:pt idx="0">
                  <c:v>Public rural hors EP</c:v>
                </c:pt>
              </c:strCache>
            </c:strRef>
          </c:tx>
          <c:spPr>
            <a:ln>
              <a:solidFill>
                <a:schemeClr val="accent3"/>
              </a:solidFill>
              <a:prstDash val="solid"/>
            </a:ln>
          </c:spPr>
          <c:marker>
            <c:symbol val="circle"/>
            <c:size val="7"/>
            <c:spPr>
              <a:solidFill>
                <a:schemeClr val="accent3"/>
              </a:solidFill>
              <a:ln>
                <a:solidFill>
                  <a:schemeClr val="accent3"/>
                </a:solidFill>
              </a:ln>
            </c:spPr>
          </c:marker>
          <c:cat>
            <c:numRef>
              <c:f>'Figure 3'!$B$2:$J$2</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3'!$M$4:$U$4</c:f>
              <c:numCache>
                <c:formatCode>0.0</c:formatCode>
                <c:ptCount val="9"/>
                <c:pt idx="0">
                  <c:v>22.575318815670762</c:v>
                </c:pt>
                <c:pt idx="1">
                  <c:v>22.563537763880301</c:v>
                </c:pt>
                <c:pt idx="2">
                  <c:v>22.428481439840176</c:v>
                </c:pt>
                <c:pt idx="3">
                  <c:v>22.393694682665959</c:v>
                </c:pt>
                <c:pt idx="4">
                  <c:v>22.189144624501534</c:v>
                </c:pt>
                <c:pt idx="5">
                  <c:v>21.802876239251631</c:v>
                </c:pt>
                <c:pt idx="6">
                  <c:v>21.733122089656426</c:v>
                </c:pt>
                <c:pt idx="7">
                  <c:v>21.563504102445801</c:v>
                </c:pt>
                <c:pt idx="8">
                  <c:v>21.396035754219401</c:v>
                </c:pt>
              </c:numCache>
            </c:numRef>
          </c:val>
          <c:smooth val="0"/>
          <c:extLst>
            <c:ext xmlns:c16="http://schemas.microsoft.com/office/drawing/2014/chart" uri="{C3380CC4-5D6E-409C-BE32-E72D297353CC}">
              <c16:uniqueId val="{00000001-E7F2-484E-9874-25EB404FAEBB}"/>
            </c:ext>
          </c:extLst>
        </c:ser>
        <c:ser>
          <c:idx val="3"/>
          <c:order val="2"/>
          <c:tx>
            <c:strRef>
              <c:f>'Figure 3'!$L$5</c:f>
              <c:strCache>
                <c:ptCount val="1"/>
                <c:pt idx="0">
                  <c:v>Public urbain hors EP</c:v>
                </c:pt>
              </c:strCache>
            </c:strRef>
          </c:tx>
          <c:spPr>
            <a:ln>
              <a:solidFill>
                <a:schemeClr val="accent1"/>
              </a:solidFill>
            </a:ln>
          </c:spPr>
          <c:marker>
            <c:symbol val="circle"/>
            <c:size val="7"/>
            <c:spPr>
              <a:solidFill>
                <a:schemeClr val="accent1"/>
              </a:solidFill>
              <a:ln>
                <a:solidFill>
                  <a:schemeClr val="accent1"/>
                </a:solidFill>
              </a:ln>
            </c:spPr>
          </c:marker>
          <c:cat>
            <c:numRef>
              <c:f>'Figure 3'!$B$2:$J$2</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3'!$M$5:$U$5</c:f>
              <c:numCache>
                <c:formatCode>0.0</c:formatCode>
                <c:ptCount val="9"/>
                <c:pt idx="0">
                  <c:v>24.402483424514145</c:v>
                </c:pt>
                <c:pt idx="1">
                  <c:v>24.412778227294002</c:v>
                </c:pt>
                <c:pt idx="2">
                  <c:v>24.285963405517734</c:v>
                </c:pt>
                <c:pt idx="3">
                  <c:v>24.263588156960662</c:v>
                </c:pt>
                <c:pt idx="4">
                  <c:v>24.135109496106317</c:v>
                </c:pt>
                <c:pt idx="5">
                  <c:v>23.832777723581458</c:v>
                </c:pt>
                <c:pt idx="6">
                  <c:v>23.47802724242413</c:v>
                </c:pt>
                <c:pt idx="7">
                  <c:v>23.2788029221249</c:v>
                </c:pt>
                <c:pt idx="8">
                  <c:v>23.067299063191399</c:v>
                </c:pt>
              </c:numCache>
            </c:numRef>
          </c:val>
          <c:smooth val="0"/>
          <c:extLst>
            <c:ext xmlns:c16="http://schemas.microsoft.com/office/drawing/2014/chart" uri="{C3380CC4-5D6E-409C-BE32-E72D297353CC}">
              <c16:uniqueId val="{00000002-E7F2-484E-9874-25EB404FAEBB}"/>
            </c:ext>
          </c:extLst>
        </c:ser>
        <c:ser>
          <c:idx val="4"/>
          <c:order val="3"/>
          <c:tx>
            <c:strRef>
              <c:f>'Figure 3'!#REF!</c:f>
              <c:strCache>
                <c:ptCount val="1"/>
                <c:pt idx="0">
                  <c:v>#REF!</c:v>
                </c:pt>
              </c:strCache>
            </c:strRef>
          </c:tx>
          <c:spPr>
            <a:ln>
              <a:solidFill>
                <a:schemeClr val="accent2"/>
              </a:solidFill>
            </a:ln>
          </c:spPr>
          <c:marker>
            <c:symbol val="circle"/>
            <c:size val="7"/>
            <c:spPr>
              <a:solidFill>
                <a:schemeClr val="accent2"/>
              </a:solidFill>
              <a:ln>
                <a:solidFill>
                  <a:schemeClr val="accent2"/>
                </a:solidFill>
              </a:ln>
            </c:spPr>
          </c:marker>
          <c:cat>
            <c:numRef>
              <c:f>'Figure 3'!$B$2:$J$2</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'Figure 3'!#REF!</c:f>
              <c:numCache>
                <c:formatCode>General</c:formatCode>
                <c:ptCount val="1"/>
                <c:pt idx="0">
                  <c:v>1</c:v>
                </c:pt>
              </c:numCache>
            </c:numRef>
          </c:val>
          <c:smooth val="0"/>
          <c:extLst>
            <c:ext xmlns:c16="http://schemas.microsoft.com/office/drawing/2014/chart" uri="{C3380CC4-5D6E-409C-BE32-E72D297353CC}">
              <c16:uniqueId val="{00000003-E7F2-484E-9874-25EB404FAEBB}"/>
            </c:ext>
          </c:extLst>
        </c:ser>
        <c:dLbls>
          <c:showLegendKey val="0"/>
          <c:showVal val="0"/>
          <c:showCatName val="0"/>
          <c:showSerName val="0"/>
          <c:showPercent val="0"/>
          <c:showBubbleSize val="0"/>
        </c:dLbls>
        <c:marker val="1"/>
        <c:smooth val="0"/>
        <c:axId val="80366592"/>
        <c:axId val="80376960"/>
      </c:lineChart>
      <c:catAx>
        <c:axId val="80366592"/>
        <c:scaling>
          <c:orientation val="minMax"/>
        </c:scaling>
        <c:delete val="0"/>
        <c:axPos val="b"/>
        <c:numFmt formatCode="General" sourceLinked="1"/>
        <c:majorTickMark val="out"/>
        <c:minorTickMark val="none"/>
        <c:tickLblPos val="nextTo"/>
        <c:txPr>
          <a:bodyPr rot="0" vert="horz"/>
          <a:lstStyle/>
          <a:p>
            <a:pPr>
              <a:defRPr sz="1000"/>
            </a:pPr>
            <a:endParaRPr lang="fr-FR"/>
          </a:p>
        </c:txPr>
        <c:crossAx val="80376960"/>
        <c:crosses val="autoZero"/>
        <c:auto val="1"/>
        <c:lblAlgn val="ctr"/>
        <c:lblOffset val="100"/>
        <c:noMultiLvlLbl val="0"/>
      </c:catAx>
      <c:valAx>
        <c:axId val="80376960"/>
        <c:scaling>
          <c:orientation val="minMax"/>
          <c:max val="26"/>
          <c:min val="16"/>
        </c:scaling>
        <c:delete val="0"/>
        <c:axPos val="l"/>
        <c:majorGridlines/>
        <c:numFmt formatCode="0" sourceLinked="0"/>
        <c:majorTickMark val="out"/>
        <c:minorTickMark val="none"/>
        <c:tickLblPos val="nextTo"/>
        <c:txPr>
          <a:bodyPr rot="0" vert="horz"/>
          <a:lstStyle/>
          <a:p>
            <a:pPr>
              <a:defRPr sz="1000"/>
            </a:pPr>
            <a:endParaRPr lang="fr-FR"/>
          </a:p>
        </c:txPr>
        <c:crossAx val="80366592"/>
        <c:crosses val="autoZero"/>
        <c:crossBetween val="between"/>
        <c:majorUnit val="2"/>
      </c:valAx>
    </c:plotArea>
    <c:legend>
      <c:legendPos val="r"/>
      <c:legendEntry>
        <c:idx val="3"/>
        <c:delete val="1"/>
      </c:legendEntry>
      <c:layout>
        <c:manualLayout>
          <c:xMode val="edge"/>
          <c:yMode val="edge"/>
          <c:x val="4.9315368510340969E-2"/>
          <c:y val="0.6463123359580053"/>
          <c:w val="0.31295207188478552"/>
          <c:h val="0.27866941937135908"/>
        </c:manualLayout>
      </c:layout>
      <c:overlay val="0"/>
      <c:txPr>
        <a:bodyPr/>
        <a:lstStyle/>
        <a:p>
          <a:pPr>
            <a:defRPr sz="1000"/>
          </a:pPr>
          <a:endParaRPr lang="fr-FR"/>
        </a:p>
      </c:txPr>
    </c:legend>
    <c:plotVisOnly val="1"/>
    <c:dispBlanksAs val="gap"/>
    <c:showDLblsOverMax val="0"/>
  </c:chart>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5 WEB'!$A$3</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2023</c:v>
                </c:pt>
                <c:pt idx="1">
                  <c:v>CE1 2015</c:v>
                </c:pt>
                <c:pt idx="2">
                  <c:v>CP 2023</c:v>
                </c:pt>
                <c:pt idx="3">
                  <c:v>CP 2015</c:v>
                </c:pt>
                <c:pt idx="4">
                  <c:v>GS 2023</c:v>
                </c:pt>
                <c:pt idx="5">
                  <c:v>GS 2015</c:v>
                </c:pt>
              </c:strCache>
            </c:strRef>
          </c:cat>
          <c:val>
            <c:numRef>
              <c:f>'Figure 5 WEB'!$B$3:$G$3</c:f>
              <c:numCache>
                <c:formatCode>0.0</c:formatCode>
                <c:ptCount val="6"/>
                <c:pt idx="0">
                  <c:v>40.257597206486999</c:v>
                </c:pt>
                <c:pt idx="1">
                  <c:v>12.08</c:v>
                </c:pt>
                <c:pt idx="2">
                  <c:v>45.331168027434103</c:v>
                </c:pt>
                <c:pt idx="3">
                  <c:v>16.7</c:v>
                </c:pt>
                <c:pt idx="4">
                  <c:v>32.753099362059601</c:v>
                </c:pt>
                <c:pt idx="5">
                  <c:v>7.88</c:v>
                </c:pt>
              </c:numCache>
            </c:numRef>
          </c:val>
          <c:extLst>
            <c:ext xmlns:c16="http://schemas.microsoft.com/office/drawing/2014/chart" uri="{C3380CC4-5D6E-409C-BE32-E72D297353CC}">
              <c16:uniqueId val="{00000000-44D2-4905-A8FE-201B5C33B313}"/>
            </c:ext>
          </c:extLst>
        </c:ser>
        <c:ser>
          <c:idx val="2"/>
          <c:order val="1"/>
          <c:tx>
            <c:strRef>
              <c:f>'Figure 5 WEB'!$A$4</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2023</c:v>
                </c:pt>
                <c:pt idx="1">
                  <c:v>CE1 2015</c:v>
                </c:pt>
                <c:pt idx="2">
                  <c:v>CP 2023</c:v>
                </c:pt>
                <c:pt idx="3">
                  <c:v>CP 2015</c:v>
                </c:pt>
                <c:pt idx="4">
                  <c:v>GS 2023</c:v>
                </c:pt>
                <c:pt idx="5">
                  <c:v>GS 2015</c:v>
                </c:pt>
              </c:strCache>
            </c:strRef>
          </c:cat>
          <c:val>
            <c:numRef>
              <c:f>'Figure 5 WEB'!$B$4:$G$4</c:f>
              <c:numCache>
                <c:formatCode>0.0</c:formatCode>
                <c:ptCount val="6"/>
                <c:pt idx="0">
                  <c:v>44.107243869897502</c:v>
                </c:pt>
                <c:pt idx="1">
                  <c:v>48.32</c:v>
                </c:pt>
                <c:pt idx="2">
                  <c:v>44.721695534271497</c:v>
                </c:pt>
                <c:pt idx="3">
                  <c:v>54.25</c:v>
                </c:pt>
                <c:pt idx="4">
                  <c:v>45.908989281783001</c:v>
                </c:pt>
                <c:pt idx="5">
                  <c:v>35.22</c:v>
                </c:pt>
              </c:numCache>
            </c:numRef>
          </c:val>
          <c:extLst>
            <c:ext xmlns:c16="http://schemas.microsoft.com/office/drawing/2014/chart" uri="{C3380CC4-5D6E-409C-BE32-E72D297353CC}">
              <c16:uniqueId val="{00000001-44D2-4905-A8FE-201B5C33B313}"/>
            </c:ext>
          </c:extLst>
        </c:ser>
        <c:ser>
          <c:idx val="3"/>
          <c:order val="2"/>
          <c:tx>
            <c:strRef>
              <c:f>'Figure 5 WEB'!$A$5</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4D2-4905-A8FE-201B5C33B313}"/>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4D2-4905-A8FE-201B5C33B313}"/>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4D2-4905-A8FE-201B5C33B31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2023</c:v>
                </c:pt>
                <c:pt idx="1">
                  <c:v>CE1 2015</c:v>
                </c:pt>
                <c:pt idx="2">
                  <c:v>CP 2023</c:v>
                </c:pt>
                <c:pt idx="3">
                  <c:v>CP 2015</c:v>
                </c:pt>
                <c:pt idx="4">
                  <c:v>GS 2023</c:v>
                </c:pt>
                <c:pt idx="5">
                  <c:v>GS 2015</c:v>
                </c:pt>
              </c:strCache>
            </c:strRef>
          </c:cat>
          <c:val>
            <c:numRef>
              <c:f>'Figure 5 WEB'!$B$5:$G$5</c:f>
              <c:numCache>
                <c:formatCode>0.0</c:formatCode>
                <c:ptCount val="6"/>
                <c:pt idx="0">
                  <c:v>15.6351589236154</c:v>
                </c:pt>
                <c:pt idx="1">
                  <c:v>39.6</c:v>
                </c:pt>
                <c:pt idx="2">
                  <c:v>9.9471364382944394</c:v>
                </c:pt>
                <c:pt idx="3">
                  <c:v>29.05</c:v>
                </c:pt>
                <c:pt idx="4">
                  <c:v>21.337911356157498</c:v>
                </c:pt>
                <c:pt idx="5">
                  <c:v>56.9</c:v>
                </c:pt>
              </c:numCache>
            </c:numRef>
          </c:val>
          <c:extLst>
            <c:ext xmlns:c16="http://schemas.microsoft.com/office/drawing/2014/chart" uri="{C3380CC4-5D6E-409C-BE32-E72D297353CC}">
              <c16:uniqueId val="{00000005-44D2-4905-A8FE-201B5C33B313}"/>
            </c:ext>
          </c:extLst>
        </c:ser>
        <c:dLbls>
          <c:showLegendKey val="0"/>
          <c:showVal val="0"/>
          <c:showCatName val="0"/>
          <c:showSerName val="0"/>
          <c:showPercent val="0"/>
          <c:showBubbleSize val="0"/>
        </c:dLbls>
        <c:gapWidth val="150"/>
        <c:overlap val="100"/>
        <c:axId val="80936960"/>
        <c:axId val="80938496"/>
      </c:barChart>
      <c:catAx>
        <c:axId val="80936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80938496"/>
        <c:crosses val="autoZero"/>
        <c:auto val="1"/>
        <c:lblAlgn val="ctr"/>
        <c:lblOffset val="100"/>
        <c:tickLblSkip val="1"/>
        <c:tickMarkSkip val="1"/>
        <c:noMultiLvlLbl val="0"/>
      </c:catAx>
      <c:valAx>
        <c:axId val="8093849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80936960"/>
        <c:crosses val="autoZero"/>
        <c:crossBetween val="between"/>
      </c:valAx>
      <c:spPr>
        <a:solidFill>
          <a:srgbClr val="FFFFFF"/>
        </a:solidFill>
        <a:ln w="25400">
          <a:noFill/>
        </a:ln>
      </c:spPr>
    </c:plotArea>
    <c:legend>
      <c:legendPos val="r"/>
      <c:layout>
        <c:manualLayout>
          <c:xMode val="edge"/>
          <c:yMode val="edge"/>
          <c:x val="0.1323565050347259"/>
          <c:y val="2.267971908916791E-2"/>
          <c:w val="0.81521493459430161"/>
          <c:h val="0.17100744839327517"/>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5 WEB'!$A$3</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2023</c:v>
                </c:pt>
                <c:pt idx="1">
                  <c:v>CE1 2015</c:v>
                </c:pt>
                <c:pt idx="2">
                  <c:v>CP 2023</c:v>
                </c:pt>
                <c:pt idx="3">
                  <c:v>CP 2015</c:v>
                </c:pt>
                <c:pt idx="4">
                  <c:v>GS 2023</c:v>
                </c:pt>
                <c:pt idx="5">
                  <c:v>GS 2015</c:v>
                </c:pt>
              </c:strCache>
            </c:strRef>
          </c:cat>
          <c:val>
            <c:numRef>
              <c:f>'Figure 5 WEB'!$H$3:$M$3</c:f>
              <c:numCache>
                <c:formatCode>0.0</c:formatCode>
                <c:ptCount val="6"/>
                <c:pt idx="0">
                  <c:v>43.571059807483202</c:v>
                </c:pt>
                <c:pt idx="1">
                  <c:v>12.13</c:v>
                </c:pt>
                <c:pt idx="2">
                  <c:v>48.556963303615802</c:v>
                </c:pt>
                <c:pt idx="3">
                  <c:v>17.12</c:v>
                </c:pt>
                <c:pt idx="4">
                  <c:v>35.119288937676302</c:v>
                </c:pt>
                <c:pt idx="5">
                  <c:v>7.66</c:v>
                </c:pt>
              </c:numCache>
            </c:numRef>
          </c:val>
          <c:extLst>
            <c:ext xmlns:c16="http://schemas.microsoft.com/office/drawing/2014/chart" uri="{C3380CC4-5D6E-409C-BE32-E72D297353CC}">
              <c16:uniqueId val="{00000000-2880-400F-A8A7-3847BBB1CD01}"/>
            </c:ext>
          </c:extLst>
        </c:ser>
        <c:ser>
          <c:idx val="2"/>
          <c:order val="1"/>
          <c:tx>
            <c:strRef>
              <c:f>'Figure 5 WEB'!$A$4</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2023</c:v>
                </c:pt>
                <c:pt idx="1">
                  <c:v>CE1 2015</c:v>
                </c:pt>
                <c:pt idx="2">
                  <c:v>CP 2023</c:v>
                </c:pt>
                <c:pt idx="3">
                  <c:v>CP 2015</c:v>
                </c:pt>
                <c:pt idx="4">
                  <c:v>GS 2023</c:v>
                </c:pt>
                <c:pt idx="5">
                  <c:v>GS 2015</c:v>
                </c:pt>
              </c:strCache>
            </c:strRef>
          </c:cat>
          <c:val>
            <c:numRef>
              <c:f>'Figure 5 WEB'!$H$4:$M$4</c:f>
              <c:numCache>
                <c:formatCode>0.0</c:formatCode>
                <c:ptCount val="6"/>
                <c:pt idx="0">
                  <c:v>45.059837007160702</c:v>
                </c:pt>
                <c:pt idx="1">
                  <c:v>50.85</c:v>
                </c:pt>
                <c:pt idx="2">
                  <c:v>44.989425211119503</c:v>
                </c:pt>
                <c:pt idx="3">
                  <c:v>56.59</c:v>
                </c:pt>
                <c:pt idx="4">
                  <c:v>47.313414932690897</c:v>
                </c:pt>
                <c:pt idx="5">
                  <c:v>36.51</c:v>
                </c:pt>
              </c:numCache>
            </c:numRef>
          </c:val>
          <c:extLst>
            <c:ext xmlns:c16="http://schemas.microsoft.com/office/drawing/2014/chart" uri="{C3380CC4-5D6E-409C-BE32-E72D297353CC}">
              <c16:uniqueId val="{00000001-2880-400F-A8A7-3847BBB1CD01}"/>
            </c:ext>
          </c:extLst>
        </c:ser>
        <c:ser>
          <c:idx val="3"/>
          <c:order val="2"/>
          <c:tx>
            <c:strRef>
              <c:f>'Figure 5 WEB'!$A$5</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880-400F-A8A7-3847BBB1CD01}"/>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880-400F-A8A7-3847BBB1CD01}"/>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880-400F-A8A7-3847BBB1CD0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2023</c:v>
                </c:pt>
                <c:pt idx="1">
                  <c:v>CE1 2015</c:v>
                </c:pt>
                <c:pt idx="2">
                  <c:v>CP 2023</c:v>
                </c:pt>
                <c:pt idx="3">
                  <c:v>CP 2015</c:v>
                </c:pt>
                <c:pt idx="4">
                  <c:v>GS 2023</c:v>
                </c:pt>
                <c:pt idx="5">
                  <c:v>GS 2015</c:v>
                </c:pt>
              </c:strCache>
            </c:strRef>
          </c:cat>
          <c:val>
            <c:numRef>
              <c:f>'Figure 5 WEB'!$H$5:$M$5</c:f>
              <c:numCache>
                <c:formatCode>0.0</c:formatCode>
                <c:ptCount val="6"/>
                <c:pt idx="0">
                  <c:v>11.369103185356099</c:v>
                </c:pt>
                <c:pt idx="1">
                  <c:v>37.020000000000003</c:v>
                </c:pt>
                <c:pt idx="2">
                  <c:v>6.4536114852646396</c:v>
                </c:pt>
                <c:pt idx="3">
                  <c:v>26.29</c:v>
                </c:pt>
                <c:pt idx="4">
                  <c:v>17.567296129632801</c:v>
                </c:pt>
                <c:pt idx="5">
                  <c:v>55.84</c:v>
                </c:pt>
              </c:numCache>
            </c:numRef>
          </c:val>
          <c:extLst>
            <c:ext xmlns:c16="http://schemas.microsoft.com/office/drawing/2014/chart" uri="{C3380CC4-5D6E-409C-BE32-E72D297353CC}">
              <c16:uniqueId val="{00000005-2880-400F-A8A7-3847BBB1CD01}"/>
            </c:ext>
          </c:extLst>
        </c:ser>
        <c:dLbls>
          <c:showLegendKey val="0"/>
          <c:showVal val="0"/>
          <c:showCatName val="0"/>
          <c:showSerName val="0"/>
          <c:showPercent val="0"/>
          <c:showBubbleSize val="0"/>
        </c:dLbls>
        <c:gapWidth val="150"/>
        <c:overlap val="100"/>
        <c:axId val="80936960"/>
        <c:axId val="80938496"/>
      </c:barChart>
      <c:catAx>
        <c:axId val="80936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80938496"/>
        <c:crosses val="autoZero"/>
        <c:auto val="1"/>
        <c:lblAlgn val="ctr"/>
        <c:lblOffset val="100"/>
        <c:tickLblSkip val="1"/>
        <c:tickMarkSkip val="1"/>
        <c:noMultiLvlLbl val="0"/>
      </c:catAx>
      <c:valAx>
        <c:axId val="8093849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80936960"/>
        <c:crosses val="autoZero"/>
        <c:crossBetween val="between"/>
      </c:valAx>
      <c:spPr>
        <a:solidFill>
          <a:srgbClr val="FFFFFF"/>
        </a:solidFill>
        <a:ln w="25400">
          <a:noFill/>
        </a:ln>
      </c:spPr>
    </c:plotArea>
    <c:legend>
      <c:legendPos val="r"/>
      <c:layout>
        <c:manualLayout>
          <c:xMode val="edge"/>
          <c:yMode val="edge"/>
          <c:x val="0.1323565050347259"/>
          <c:y val="2.267971908916791E-2"/>
          <c:w val="0.81521493459430161"/>
          <c:h val="0.17100744839327517"/>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5 WEB'!$A$3</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2023</c:v>
                </c:pt>
                <c:pt idx="1">
                  <c:v>CE1 2015</c:v>
                </c:pt>
                <c:pt idx="2">
                  <c:v>CP 2023</c:v>
                </c:pt>
                <c:pt idx="3">
                  <c:v>CP 2015</c:v>
                </c:pt>
                <c:pt idx="4">
                  <c:v>GS 2023</c:v>
                </c:pt>
                <c:pt idx="5">
                  <c:v>GS 2015</c:v>
                </c:pt>
              </c:strCache>
            </c:strRef>
          </c:cat>
          <c:val>
            <c:numRef>
              <c:f>'Figure 5 WEB'!$N$3:$S$3</c:f>
              <c:numCache>
                <c:formatCode>0.0</c:formatCode>
                <c:ptCount val="6"/>
                <c:pt idx="0">
                  <c:v>13.9541718432683</c:v>
                </c:pt>
                <c:pt idx="1">
                  <c:v>11.75</c:v>
                </c:pt>
                <c:pt idx="2">
                  <c:v>19.4346334708104</c:v>
                </c:pt>
                <c:pt idx="3">
                  <c:v>13.75</c:v>
                </c:pt>
                <c:pt idx="4">
                  <c:v>11.818772152281699</c:v>
                </c:pt>
                <c:pt idx="5">
                  <c:v>9.6300000000000008</c:v>
                </c:pt>
              </c:numCache>
            </c:numRef>
          </c:val>
          <c:extLst>
            <c:ext xmlns:c16="http://schemas.microsoft.com/office/drawing/2014/chart" uri="{C3380CC4-5D6E-409C-BE32-E72D297353CC}">
              <c16:uniqueId val="{00000000-4244-429E-9686-2EF8B99F9F16}"/>
            </c:ext>
          </c:extLst>
        </c:ser>
        <c:ser>
          <c:idx val="2"/>
          <c:order val="1"/>
          <c:tx>
            <c:strRef>
              <c:f>'Figure 5 WEB'!$A$4</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2023</c:v>
                </c:pt>
                <c:pt idx="1">
                  <c:v>CE1 2015</c:v>
                </c:pt>
                <c:pt idx="2">
                  <c:v>CP 2023</c:v>
                </c:pt>
                <c:pt idx="3">
                  <c:v>CP 2015</c:v>
                </c:pt>
                <c:pt idx="4">
                  <c:v>GS 2023</c:v>
                </c:pt>
                <c:pt idx="5">
                  <c:v>GS 2015</c:v>
                </c:pt>
              </c:strCache>
            </c:strRef>
          </c:cat>
          <c:val>
            <c:numRef>
              <c:f>'Figure 5 WEB'!$N$4:$S$4</c:f>
              <c:numCache>
                <c:formatCode>0.0</c:formatCode>
                <c:ptCount val="6"/>
                <c:pt idx="0">
                  <c:v>36.545226275377601</c:v>
                </c:pt>
                <c:pt idx="1">
                  <c:v>30.77</c:v>
                </c:pt>
                <c:pt idx="2">
                  <c:v>42.572374131415202</c:v>
                </c:pt>
                <c:pt idx="3">
                  <c:v>37.479999999999997</c:v>
                </c:pt>
                <c:pt idx="4">
                  <c:v>33.483650914611403</c:v>
                </c:pt>
                <c:pt idx="5">
                  <c:v>24.9</c:v>
                </c:pt>
              </c:numCache>
            </c:numRef>
          </c:val>
          <c:extLst>
            <c:ext xmlns:c16="http://schemas.microsoft.com/office/drawing/2014/chart" uri="{C3380CC4-5D6E-409C-BE32-E72D297353CC}">
              <c16:uniqueId val="{00000001-4244-429E-9686-2EF8B99F9F16}"/>
            </c:ext>
          </c:extLst>
        </c:ser>
        <c:ser>
          <c:idx val="3"/>
          <c:order val="2"/>
          <c:tx>
            <c:strRef>
              <c:f>'Figure 5 WEB'!$A$5</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244-429E-9686-2EF8B99F9F16}"/>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244-429E-9686-2EF8B99F9F16}"/>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244-429E-9686-2EF8B99F9F1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2023</c:v>
                </c:pt>
                <c:pt idx="1">
                  <c:v>CE1 2015</c:v>
                </c:pt>
                <c:pt idx="2">
                  <c:v>CP 2023</c:v>
                </c:pt>
                <c:pt idx="3">
                  <c:v>CP 2015</c:v>
                </c:pt>
                <c:pt idx="4">
                  <c:v>GS 2023</c:v>
                </c:pt>
                <c:pt idx="5">
                  <c:v>GS 2015</c:v>
                </c:pt>
              </c:strCache>
            </c:strRef>
          </c:cat>
          <c:val>
            <c:numRef>
              <c:f>'Figure 5 WEB'!$N$5:$S$5</c:f>
              <c:numCache>
                <c:formatCode>0.0</c:formatCode>
                <c:ptCount val="6"/>
                <c:pt idx="0">
                  <c:v>49.500601881354001</c:v>
                </c:pt>
                <c:pt idx="1">
                  <c:v>57.48</c:v>
                </c:pt>
                <c:pt idx="2">
                  <c:v>37.992992397774401</c:v>
                </c:pt>
                <c:pt idx="3">
                  <c:v>48.77</c:v>
                </c:pt>
                <c:pt idx="4">
                  <c:v>54.697576933106902</c:v>
                </c:pt>
                <c:pt idx="5">
                  <c:v>65.47</c:v>
                </c:pt>
              </c:numCache>
            </c:numRef>
          </c:val>
          <c:extLst>
            <c:ext xmlns:c16="http://schemas.microsoft.com/office/drawing/2014/chart" uri="{C3380CC4-5D6E-409C-BE32-E72D297353CC}">
              <c16:uniqueId val="{00000005-4244-429E-9686-2EF8B99F9F16}"/>
            </c:ext>
          </c:extLst>
        </c:ser>
        <c:dLbls>
          <c:showLegendKey val="0"/>
          <c:showVal val="0"/>
          <c:showCatName val="0"/>
          <c:showSerName val="0"/>
          <c:showPercent val="0"/>
          <c:showBubbleSize val="0"/>
        </c:dLbls>
        <c:gapWidth val="150"/>
        <c:overlap val="100"/>
        <c:axId val="80936960"/>
        <c:axId val="80938496"/>
      </c:barChart>
      <c:catAx>
        <c:axId val="80936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80938496"/>
        <c:crosses val="autoZero"/>
        <c:auto val="1"/>
        <c:lblAlgn val="ctr"/>
        <c:lblOffset val="100"/>
        <c:tickLblSkip val="1"/>
        <c:tickMarkSkip val="1"/>
        <c:noMultiLvlLbl val="0"/>
      </c:catAx>
      <c:valAx>
        <c:axId val="8093849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80936960"/>
        <c:crosses val="autoZero"/>
        <c:crossBetween val="between"/>
      </c:valAx>
      <c:spPr>
        <a:solidFill>
          <a:srgbClr val="FFFFFF"/>
        </a:solidFill>
        <a:ln w="25400">
          <a:noFill/>
        </a:ln>
      </c:spPr>
    </c:plotArea>
    <c:legend>
      <c:legendPos val="r"/>
      <c:layout>
        <c:manualLayout>
          <c:xMode val="edge"/>
          <c:yMode val="edge"/>
          <c:x val="0.17976389617964422"/>
          <c:y val="5.3121266818391877E-4"/>
          <c:w val="0.81521493459430161"/>
          <c:h val="0.17100744839327517"/>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28575</xdr:colOff>
      <xdr:row>10</xdr:row>
      <xdr:rowOff>66675</xdr:rowOff>
    </xdr:from>
    <xdr:to>
      <xdr:col>13</xdr:col>
      <xdr:colOff>666750</xdr:colOff>
      <xdr:row>40</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47630</xdr:colOff>
      <xdr:row>9</xdr:row>
      <xdr:rowOff>123826</xdr:rowOff>
    </xdr:from>
    <xdr:to>
      <xdr:col>10</xdr:col>
      <xdr:colOff>0</xdr:colOff>
      <xdr:row>29</xdr:row>
      <xdr:rowOff>47626</xdr:rowOff>
    </xdr:to>
    <xdr:graphicFrame macro="">
      <xdr:nvGraphicFramePr>
        <xdr:cNvPr id="44294"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47630</xdr:colOff>
      <xdr:row>9</xdr:row>
      <xdr:rowOff>123826</xdr:rowOff>
    </xdr:from>
    <xdr:to>
      <xdr:col>21</xdr:col>
      <xdr:colOff>19050</xdr:colOff>
      <xdr:row>29</xdr:row>
      <xdr:rowOff>47626</xdr:rowOff>
    </xdr:to>
    <xdr:graphicFrame macro="">
      <xdr:nvGraphicFramePr>
        <xdr:cNvPr id="3"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8</xdr:row>
      <xdr:rowOff>0</xdr:rowOff>
    </xdr:from>
    <xdr:to>
      <xdr:col>6</xdr:col>
      <xdr:colOff>714374</xdr:colOff>
      <xdr:row>18</xdr:row>
      <xdr:rowOff>9525</xdr:rowOff>
    </xdr:to>
    <xdr:graphicFrame macro="">
      <xdr:nvGraphicFramePr>
        <xdr:cNvPr id="570560"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8</xdr:row>
      <xdr:rowOff>0</xdr:rowOff>
    </xdr:from>
    <xdr:to>
      <xdr:col>12</xdr:col>
      <xdr:colOff>838200</xdr:colOff>
      <xdr:row>18</xdr:row>
      <xdr:rowOff>9525</xdr:rowOff>
    </xdr:to>
    <xdr:graphicFrame macro="">
      <xdr:nvGraphicFramePr>
        <xdr:cNvPr id="4"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19</xdr:row>
      <xdr:rowOff>38101</xdr:rowOff>
    </xdr:from>
    <xdr:to>
      <xdr:col>7</xdr:col>
      <xdr:colOff>0</xdr:colOff>
      <xdr:row>30</xdr:row>
      <xdr:rowOff>142875</xdr:rowOff>
    </xdr:to>
    <xdr:graphicFrame macro="">
      <xdr:nvGraphicFramePr>
        <xdr:cNvPr id="5"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1er-degre/Taille%20des%20classes/NI%202019/depp-ni-2019-19-47-donnees_1205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s, définitions, méthodo"/>
      <sheetName val="Figure 1"/>
      <sheetName val="Figure 2"/>
      <sheetName val="Figure 3"/>
      <sheetName val="Figure 4"/>
      <sheetName val="Figure 5a"/>
      <sheetName val="Figure 5b"/>
      <sheetName val="Figure 6"/>
      <sheetName val="Figure 7a"/>
      <sheetName val="Figure 7b"/>
      <sheetName val="Figure 8"/>
      <sheetName val="Figure 9"/>
      <sheetName val="Figure 10"/>
      <sheetName val="Figure 11"/>
      <sheetName val="Figure 12"/>
      <sheetName val="Figure 13"/>
      <sheetName val="Figure 14"/>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election activeCell="A7" sqref="A7"/>
    </sheetView>
  </sheetViews>
  <sheetFormatPr baseColWidth="10" defaultColWidth="11.42578125" defaultRowHeight="12.75" x14ac:dyDescent="0.2"/>
  <cols>
    <col min="1" max="1" width="168.140625" style="70" customWidth="1"/>
    <col min="2" max="16384" width="11.42578125" style="70"/>
  </cols>
  <sheetData>
    <row r="1" spans="1:3" ht="178.5" x14ac:dyDescent="0.2">
      <c r="A1" s="94" t="s">
        <v>59</v>
      </c>
    </row>
    <row r="2" spans="1:3" ht="191.25" x14ac:dyDescent="0.2">
      <c r="A2" s="94" t="s">
        <v>60</v>
      </c>
    </row>
    <row r="3" spans="1:3" ht="127.5" x14ac:dyDescent="0.2">
      <c r="A3" s="94" t="s">
        <v>61</v>
      </c>
    </row>
    <row r="4" spans="1:3" ht="63.75" x14ac:dyDescent="0.2">
      <c r="A4" s="94" t="s">
        <v>67</v>
      </c>
    </row>
    <row r="6" spans="1:3" x14ac:dyDescent="0.2">
      <c r="A6" s="149" t="s">
        <v>69</v>
      </c>
      <c r="B6" s="149"/>
      <c r="C6" s="14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workbookViewId="0">
      <selection activeCell="C45" sqref="C45"/>
    </sheetView>
  </sheetViews>
  <sheetFormatPr baseColWidth="10" defaultColWidth="9.140625" defaultRowHeight="12.75" x14ac:dyDescent="0.2"/>
  <cols>
    <col min="1" max="1" width="9" style="112" customWidth="1"/>
    <col min="2" max="2" width="18" style="112" customWidth="1"/>
    <col min="3" max="17" width="10.28515625" style="96" customWidth="1"/>
    <col min="18" max="18" width="9.140625" style="96" customWidth="1"/>
    <col min="19" max="19" width="18.7109375" style="96" customWidth="1"/>
    <col min="20" max="20" width="31.7109375" style="96" customWidth="1"/>
    <col min="21" max="16384" width="9.140625" style="96"/>
  </cols>
  <sheetData>
    <row r="1" spans="1:19" x14ac:dyDescent="0.2">
      <c r="A1" s="161" t="s">
        <v>68</v>
      </c>
      <c r="B1" s="161"/>
      <c r="C1" s="161"/>
      <c r="D1" s="161"/>
      <c r="E1" s="161"/>
      <c r="F1" s="161"/>
      <c r="G1" s="161"/>
      <c r="H1" s="161"/>
      <c r="I1" s="161"/>
      <c r="J1" s="161"/>
      <c r="K1" s="161"/>
      <c r="L1" s="161"/>
      <c r="M1" s="161"/>
      <c r="N1" s="161"/>
      <c r="O1" s="161"/>
      <c r="P1" s="161"/>
      <c r="Q1" s="161"/>
    </row>
    <row r="2" spans="1:19" s="99" customFormat="1" x14ac:dyDescent="0.2">
      <c r="A2" s="97"/>
      <c r="B2" s="97"/>
      <c r="C2" s="98"/>
      <c r="D2" s="98"/>
      <c r="E2" s="98"/>
      <c r="F2" s="98"/>
      <c r="G2" s="98"/>
      <c r="H2" s="98"/>
      <c r="I2" s="98"/>
      <c r="J2" s="98"/>
      <c r="K2" s="98"/>
      <c r="L2" s="98"/>
      <c r="M2" s="98"/>
      <c r="N2" s="98"/>
      <c r="O2" s="98"/>
      <c r="P2" s="98"/>
      <c r="Q2" s="98"/>
    </row>
    <row r="3" spans="1:19" s="99" customFormat="1" x14ac:dyDescent="0.2">
      <c r="A3" s="97"/>
      <c r="B3" s="97"/>
      <c r="C3" s="117">
        <v>2009</v>
      </c>
      <c r="D3" s="118">
        <v>2010</v>
      </c>
      <c r="E3" s="118">
        <v>2011</v>
      </c>
      <c r="F3" s="118">
        <v>2012</v>
      </c>
      <c r="G3" s="118">
        <v>2013</v>
      </c>
      <c r="H3" s="118">
        <v>2014</v>
      </c>
      <c r="I3" s="118">
        <v>2015</v>
      </c>
      <c r="J3" s="118">
        <v>2016</v>
      </c>
      <c r="K3" s="118">
        <v>2017</v>
      </c>
      <c r="L3" s="118">
        <v>2018</v>
      </c>
      <c r="M3" s="118">
        <v>2019</v>
      </c>
      <c r="N3" s="118">
        <v>2020</v>
      </c>
      <c r="O3" s="118">
        <v>2021</v>
      </c>
      <c r="P3" s="118">
        <v>2022</v>
      </c>
      <c r="Q3" s="119">
        <v>2023</v>
      </c>
    </row>
    <row r="4" spans="1:19" s="99" customFormat="1" x14ac:dyDescent="0.2">
      <c r="A4" s="162" t="s">
        <v>9</v>
      </c>
      <c r="B4" s="100" t="s">
        <v>34</v>
      </c>
      <c r="C4" s="101">
        <v>24.524935994197055</v>
      </c>
      <c r="D4" s="102">
        <v>24.630401423409428</v>
      </c>
      <c r="E4" s="102">
        <v>24.796827797615524</v>
      </c>
      <c r="F4" s="102">
        <v>24.751477073781764</v>
      </c>
      <c r="G4" s="102">
        <v>24.789463683323792</v>
      </c>
      <c r="H4" s="102">
        <v>24.665534973252754</v>
      </c>
      <c r="I4" s="102">
        <v>24.5333884835755</v>
      </c>
      <c r="J4" s="102">
        <v>24.329831097516749</v>
      </c>
      <c r="K4" s="102">
        <v>24.135954231988336</v>
      </c>
      <c r="L4" s="102">
        <v>24.061623635498862</v>
      </c>
      <c r="M4" s="102">
        <v>23.823626007846975</v>
      </c>
      <c r="N4" s="102">
        <v>22.978128954796276</v>
      </c>
      <c r="O4" s="102">
        <v>22.388396497948776</v>
      </c>
      <c r="P4" s="102">
        <v>22.048201056963901</v>
      </c>
      <c r="Q4" s="103">
        <v>21.744321154072502</v>
      </c>
      <c r="S4" s="104"/>
    </row>
    <row r="5" spans="1:19" s="99" customFormat="1" x14ac:dyDescent="0.2">
      <c r="A5" s="163"/>
      <c r="B5" s="105" t="s">
        <v>35</v>
      </c>
      <c r="C5" s="106">
        <v>23.130650528577405</v>
      </c>
      <c r="D5" s="107">
        <v>23.184912268162361</v>
      </c>
      <c r="E5" s="107">
        <v>23.145661274146708</v>
      </c>
      <c r="F5" s="107">
        <v>23.289858075610425</v>
      </c>
      <c r="G5" s="107">
        <v>23.338874294051731</v>
      </c>
      <c r="H5" s="107">
        <v>23.439901225161382</v>
      </c>
      <c r="I5" s="107">
        <v>23.481685278851451</v>
      </c>
      <c r="J5" s="107">
        <v>23.45234890319772</v>
      </c>
      <c r="K5" s="107">
        <v>23.029302885981522</v>
      </c>
      <c r="L5" s="107">
        <v>22.325453324619517</v>
      </c>
      <c r="M5" s="107">
        <v>21.749607418964274</v>
      </c>
      <c r="N5" s="107">
        <v>21.471028100791639</v>
      </c>
      <c r="O5" s="107">
        <v>21.260186913652674</v>
      </c>
      <c r="P5" s="107">
        <v>21.147758207639502</v>
      </c>
      <c r="Q5" s="108">
        <v>21.011242541393202</v>
      </c>
      <c r="S5" s="104"/>
    </row>
    <row r="6" spans="1:19" s="99" customFormat="1" x14ac:dyDescent="0.2">
      <c r="A6" s="164" t="s">
        <v>8</v>
      </c>
      <c r="B6" s="100" t="s">
        <v>34</v>
      </c>
      <c r="C6" s="109">
        <v>25.046291236599629</v>
      </c>
      <c r="D6" s="110">
        <v>25.119766075897566</v>
      </c>
      <c r="E6" s="110">
        <v>25.328003238070394</v>
      </c>
      <c r="F6" s="110">
        <v>25.335404344442541</v>
      </c>
      <c r="G6" s="110">
        <v>25.302881039113959</v>
      </c>
      <c r="H6" s="110">
        <v>25.528742538686618</v>
      </c>
      <c r="I6" s="110">
        <v>25.76251986674324</v>
      </c>
      <c r="J6" s="110">
        <v>25.880284416257108</v>
      </c>
      <c r="K6" s="110">
        <v>25.861706737420707</v>
      </c>
      <c r="L6" s="110">
        <v>25.746107003239519</v>
      </c>
      <c r="M6" s="110">
        <v>25.459625191361823</v>
      </c>
      <c r="N6" s="110">
        <v>24.850004644762283</v>
      </c>
      <c r="O6" s="110">
        <v>24.909982086744378</v>
      </c>
      <c r="P6" s="110">
        <v>24.859723917721599</v>
      </c>
      <c r="Q6" s="111">
        <v>24.851321227309398</v>
      </c>
      <c r="S6" s="104"/>
    </row>
    <row r="7" spans="1:19" s="99" customFormat="1" x14ac:dyDescent="0.2">
      <c r="A7" s="163"/>
      <c r="B7" s="105" t="s">
        <v>35</v>
      </c>
      <c r="C7" s="106">
        <v>24.001264568550877</v>
      </c>
      <c r="D7" s="107">
        <v>23.954342417823447</v>
      </c>
      <c r="E7" s="107">
        <v>24.397519079592374</v>
      </c>
      <c r="F7" s="107">
        <v>24.443391797999912</v>
      </c>
      <c r="G7" s="107">
        <v>24.366246554051312</v>
      </c>
      <c r="H7" s="107">
        <v>24.66130311825194</v>
      </c>
      <c r="I7" s="107">
        <v>24.926199735583349</v>
      </c>
      <c r="J7" s="107">
        <v>25.08455202677893</v>
      </c>
      <c r="K7" s="107">
        <v>25.10411016894361</v>
      </c>
      <c r="L7" s="107">
        <v>25.113502897695842</v>
      </c>
      <c r="M7" s="107">
        <v>24.917760215786124</v>
      </c>
      <c r="N7" s="107">
        <v>24.569824156391508</v>
      </c>
      <c r="O7" s="107">
        <v>24.602055090239642</v>
      </c>
      <c r="P7" s="107">
        <v>24.505988907872101</v>
      </c>
      <c r="Q7" s="108">
        <v>24.423499443628501</v>
      </c>
      <c r="S7" s="104"/>
    </row>
    <row r="8" spans="1:19" s="99" customFormat="1" x14ac:dyDescent="0.2">
      <c r="A8" s="164" t="s">
        <v>12</v>
      </c>
      <c r="B8" s="100" t="s">
        <v>34</v>
      </c>
      <c r="C8" s="109">
        <v>24.587672860631518</v>
      </c>
      <c r="D8" s="110">
        <v>24.68856688942477</v>
      </c>
      <c r="E8" s="110">
        <v>24.859340801744327</v>
      </c>
      <c r="F8" s="110">
        <v>24.817808806895798</v>
      </c>
      <c r="G8" s="110">
        <v>24.846754489752168</v>
      </c>
      <c r="H8" s="110">
        <v>24.761315426772196</v>
      </c>
      <c r="I8" s="110">
        <v>24.671393281424063</v>
      </c>
      <c r="J8" s="110">
        <v>24.50397509200393</v>
      </c>
      <c r="K8" s="110">
        <v>24.331579998787308</v>
      </c>
      <c r="L8" s="110">
        <v>24.253827405136803</v>
      </c>
      <c r="M8" s="110">
        <v>24.01022323012587</v>
      </c>
      <c r="N8" s="110">
        <v>23.189636985135689</v>
      </c>
      <c r="O8" s="110">
        <v>22.668172123743002</v>
      </c>
      <c r="P8" s="110">
        <v>22.356706737877499</v>
      </c>
      <c r="Q8" s="111">
        <v>22.084876985089402</v>
      </c>
    </row>
    <row r="9" spans="1:19" s="99" customFormat="1" x14ac:dyDescent="0.2">
      <c r="A9" s="163"/>
      <c r="B9" s="105" t="s">
        <v>35</v>
      </c>
      <c r="C9" s="106">
        <v>23.242674045584053</v>
      </c>
      <c r="D9" s="107">
        <v>23.283181185290907</v>
      </c>
      <c r="E9" s="107">
        <v>23.308318711427265</v>
      </c>
      <c r="F9" s="107">
        <v>23.4391134637691</v>
      </c>
      <c r="G9" s="107">
        <v>23.470911977633474</v>
      </c>
      <c r="H9" s="107">
        <v>23.596015565081874</v>
      </c>
      <c r="I9" s="107">
        <v>23.669031630805954</v>
      </c>
      <c r="J9" s="107">
        <v>23.662715284330979</v>
      </c>
      <c r="K9" s="107">
        <v>23.296869603156392</v>
      </c>
      <c r="L9" s="107">
        <v>22.675508287945071</v>
      </c>
      <c r="M9" s="107">
        <v>22.141539207228465</v>
      </c>
      <c r="N9" s="107">
        <v>21.854596439494795</v>
      </c>
      <c r="O9" s="107">
        <v>21.671332504310964</v>
      </c>
      <c r="P9" s="107">
        <v>21.559959120449498</v>
      </c>
      <c r="Q9" s="108">
        <v>21.429162458728701</v>
      </c>
    </row>
    <row r="15" spans="1:19" x14ac:dyDescent="0.2">
      <c r="Q15" s="113"/>
    </row>
    <row r="18" spans="12:19" x14ac:dyDescent="0.2">
      <c r="S18" s="113"/>
    </row>
    <row r="20" spans="12:19" x14ac:dyDescent="0.2">
      <c r="L20" s="113"/>
      <c r="M20" s="113"/>
      <c r="N20" s="113"/>
      <c r="O20" s="113"/>
      <c r="P20" s="113"/>
    </row>
    <row r="21" spans="12:19" x14ac:dyDescent="0.2">
      <c r="L21" s="113"/>
      <c r="M21" s="113"/>
      <c r="N21" s="113"/>
      <c r="O21" s="113"/>
      <c r="P21" s="113"/>
    </row>
    <row r="24" spans="12:19" x14ac:dyDescent="0.2">
      <c r="S24" s="113"/>
    </row>
    <row r="42" spans="3:18" ht="12.75" customHeight="1" x14ac:dyDescent="0.2">
      <c r="C42" s="165" t="s">
        <v>62</v>
      </c>
      <c r="D42" s="165"/>
      <c r="E42" s="165"/>
      <c r="F42" s="165"/>
      <c r="G42" s="165"/>
      <c r="H42" s="165"/>
      <c r="I42" s="165"/>
      <c r="J42" s="165"/>
      <c r="K42" s="165"/>
      <c r="L42" s="165"/>
      <c r="M42" s="165"/>
      <c r="N42" s="165"/>
    </row>
    <row r="43" spans="3:18" x14ac:dyDescent="0.2">
      <c r="C43" s="159" t="s">
        <v>36</v>
      </c>
      <c r="D43" s="159"/>
      <c r="E43" s="159"/>
      <c r="F43" s="159"/>
      <c r="G43" s="159"/>
      <c r="H43" s="159"/>
      <c r="I43" s="159"/>
      <c r="J43" s="159"/>
      <c r="K43" s="159"/>
      <c r="L43" s="159"/>
      <c r="M43" s="159"/>
      <c r="N43" s="159"/>
    </row>
    <row r="44" spans="3:18" x14ac:dyDescent="0.2">
      <c r="C44" s="160" t="s">
        <v>70</v>
      </c>
      <c r="D44" s="160"/>
      <c r="E44" s="160"/>
      <c r="F44" s="160"/>
      <c r="G44" s="160"/>
      <c r="H44" s="160"/>
      <c r="I44" s="160"/>
      <c r="J44" s="160"/>
      <c r="K44" s="160"/>
      <c r="L44" s="160"/>
      <c r="M44" s="160"/>
      <c r="N44" s="160"/>
    </row>
    <row r="45" spans="3:18" x14ac:dyDescent="0.2">
      <c r="C45" s="113"/>
      <c r="D45" s="113"/>
      <c r="E45" s="113"/>
      <c r="F45" s="113"/>
      <c r="G45" s="113"/>
      <c r="H45" s="113"/>
      <c r="I45" s="113"/>
      <c r="J45" s="113"/>
      <c r="K45" s="113"/>
      <c r="L45" s="113"/>
      <c r="M45" s="113"/>
      <c r="N45" s="113"/>
      <c r="O45" s="113"/>
      <c r="P45" s="113"/>
      <c r="Q45" s="113"/>
      <c r="R45" s="113"/>
    </row>
    <row r="46" spans="3:18" x14ac:dyDescent="0.2">
      <c r="C46" s="113"/>
      <c r="D46" s="113"/>
      <c r="E46" s="113"/>
      <c r="F46" s="113"/>
      <c r="G46" s="113"/>
      <c r="H46" s="113"/>
      <c r="I46" s="113"/>
      <c r="J46" s="113"/>
      <c r="K46" s="113"/>
      <c r="L46" s="113"/>
      <c r="M46" s="113"/>
      <c r="N46" s="113"/>
      <c r="O46" s="113"/>
      <c r="P46" s="113"/>
      <c r="Q46" s="113"/>
    </row>
  </sheetData>
  <mergeCells count="8">
    <mergeCell ref="C43:N43"/>
    <mergeCell ref="C44:H44"/>
    <mergeCell ref="I44:N44"/>
    <mergeCell ref="A1:Q1"/>
    <mergeCell ref="A4:A5"/>
    <mergeCell ref="A6:A7"/>
    <mergeCell ref="A8:A9"/>
    <mergeCell ref="C42:N42"/>
  </mergeCells>
  <pageMargins left="0.78740157499999996" right="0.78740157499999996" top="0.984251969" bottom="0.984251969"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18" sqref="A18"/>
    </sheetView>
  </sheetViews>
  <sheetFormatPr baseColWidth="10" defaultColWidth="9.140625" defaultRowHeight="19.5" customHeight="1" x14ac:dyDescent="0.2"/>
  <cols>
    <col min="1" max="1" width="16.42578125" style="39" customWidth="1"/>
    <col min="2" max="13" width="7.28515625" style="38" customWidth="1"/>
    <col min="14" max="230" width="9.140625" style="38"/>
    <col min="231" max="231" width="17" style="38" customWidth="1"/>
    <col min="232" max="232" width="8.5703125" style="38" customWidth="1"/>
    <col min="233" max="243" width="15" style="38" customWidth="1"/>
    <col min="244" max="486" width="9.140625" style="38"/>
    <col min="487" max="487" width="17" style="38" customWidth="1"/>
    <col min="488" max="488" width="8.5703125" style="38" customWidth="1"/>
    <col min="489" max="499" width="15" style="38" customWidth="1"/>
    <col min="500" max="742" width="9.140625" style="38"/>
    <col min="743" max="743" width="17" style="38" customWidth="1"/>
    <col min="744" max="744" width="8.5703125" style="38" customWidth="1"/>
    <col min="745" max="755" width="15" style="38" customWidth="1"/>
    <col min="756" max="998" width="9.140625" style="38"/>
    <col min="999" max="999" width="17" style="38" customWidth="1"/>
    <col min="1000" max="1000" width="8.5703125" style="38" customWidth="1"/>
    <col min="1001" max="1011" width="15" style="38" customWidth="1"/>
    <col min="1012" max="1254" width="9.140625" style="38"/>
    <col min="1255" max="1255" width="17" style="38" customWidth="1"/>
    <col min="1256" max="1256" width="8.5703125" style="38" customWidth="1"/>
    <col min="1257" max="1267" width="15" style="38" customWidth="1"/>
    <col min="1268" max="1510" width="9.140625" style="38"/>
    <col min="1511" max="1511" width="17" style="38" customWidth="1"/>
    <col min="1512" max="1512" width="8.5703125" style="38" customWidth="1"/>
    <col min="1513" max="1523" width="15" style="38" customWidth="1"/>
    <col min="1524" max="1766" width="9.140625" style="38"/>
    <col min="1767" max="1767" width="17" style="38" customWidth="1"/>
    <col min="1768" max="1768" width="8.5703125" style="38" customWidth="1"/>
    <col min="1769" max="1779" width="15" style="38" customWidth="1"/>
    <col min="1780" max="2022" width="9.140625" style="38"/>
    <col min="2023" max="2023" width="17" style="38" customWidth="1"/>
    <col min="2024" max="2024" width="8.5703125" style="38" customWidth="1"/>
    <col min="2025" max="2035" width="15" style="38" customWidth="1"/>
    <col min="2036" max="2278" width="9.140625" style="38"/>
    <col min="2279" max="2279" width="17" style="38" customWidth="1"/>
    <col min="2280" max="2280" width="8.5703125" style="38" customWidth="1"/>
    <col min="2281" max="2291" width="15" style="38" customWidth="1"/>
    <col min="2292" max="2534" width="9.140625" style="38"/>
    <col min="2535" max="2535" width="17" style="38" customWidth="1"/>
    <col min="2536" max="2536" width="8.5703125" style="38" customWidth="1"/>
    <col min="2537" max="2547" width="15" style="38" customWidth="1"/>
    <col min="2548" max="2790" width="9.140625" style="38"/>
    <col min="2791" max="2791" width="17" style="38" customWidth="1"/>
    <col min="2792" max="2792" width="8.5703125" style="38" customWidth="1"/>
    <col min="2793" max="2803" width="15" style="38" customWidth="1"/>
    <col min="2804" max="3046" width="9.140625" style="38"/>
    <col min="3047" max="3047" width="17" style="38" customWidth="1"/>
    <col min="3048" max="3048" width="8.5703125" style="38" customWidth="1"/>
    <col min="3049" max="3059" width="15" style="38" customWidth="1"/>
    <col min="3060" max="3302" width="9.140625" style="38"/>
    <col min="3303" max="3303" width="17" style="38" customWidth="1"/>
    <col min="3304" max="3304" width="8.5703125" style="38" customWidth="1"/>
    <col min="3305" max="3315" width="15" style="38" customWidth="1"/>
    <col min="3316" max="3558" width="9.140625" style="38"/>
    <col min="3559" max="3559" width="17" style="38" customWidth="1"/>
    <col min="3560" max="3560" width="8.5703125" style="38" customWidth="1"/>
    <col min="3561" max="3571" width="15" style="38" customWidth="1"/>
    <col min="3572" max="3814" width="9.140625" style="38"/>
    <col min="3815" max="3815" width="17" style="38" customWidth="1"/>
    <col min="3816" max="3816" width="8.5703125" style="38" customWidth="1"/>
    <col min="3817" max="3827" width="15" style="38" customWidth="1"/>
    <col min="3828" max="4070" width="9.140625" style="38"/>
    <col min="4071" max="4071" width="17" style="38" customWidth="1"/>
    <col min="4072" max="4072" width="8.5703125" style="38" customWidth="1"/>
    <col min="4073" max="4083" width="15" style="38" customWidth="1"/>
    <col min="4084" max="4326" width="9.140625" style="38"/>
    <col min="4327" max="4327" width="17" style="38" customWidth="1"/>
    <col min="4328" max="4328" width="8.5703125" style="38" customWidth="1"/>
    <col min="4329" max="4339" width="15" style="38" customWidth="1"/>
    <col min="4340" max="4582" width="9.140625" style="38"/>
    <col min="4583" max="4583" width="17" style="38" customWidth="1"/>
    <col min="4584" max="4584" width="8.5703125" style="38" customWidth="1"/>
    <col min="4585" max="4595" width="15" style="38" customWidth="1"/>
    <col min="4596" max="4838" width="9.140625" style="38"/>
    <col min="4839" max="4839" width="17" style="38" customWidth="1"/>
    <col min="4840" max="4840" width="8.5703125" style="38" customWidth="1"/>
    <col min="4841" max="4851" width="15" style="38" customWidth="1"/>
    <col min="4852" max="5094" width="9.140625" style="38"/>
    <col min="5095" max="5095" width="17" style="38" customWidth="1"/>
    <col min="5096" max="5096" width="8.5703125" style="38" customWidth="1"/>
    <col min="5097" max="5107" width="15" style="38" customWidth="1"/>
    <col min="5108" max="5350" width="9.140625" style="38"/>
    <col min="5351" max="5351" width="17" style="38" customWidth="1"/>
    <col min="5352" max="5352" width="8.5703125" style="38" customWidth="1"/>
    <col min="5353" max="5363" width="15" style="38" customWidth="1"/>
    <col min="5364" max="5606" width="9.140625" style="38"/>
    <col min="5607" max="5607" width="17" style="38" customWidth="1"/>
    <col min="5608" max="5608" width="8.5703125" style="38" customWidth="1"/>
    <col min="5609" max="5619" width="15" style="38" customWidth="1"/>
    <col min="5620" max="5862" width="9.140625" style="38"/>
    <col min="5863" max="5863" width="17" style="38" customWidth="1"/>
    <col min="5864" max="5864" width="8.5703125" style="38" customWidth="1"/>
    <col min="5865" max="5875" width="15" style="38" customWidth="1"/>
    <col min="5876" max="6118" width="9.140625" style="38"/>
    <col min="6119" max="6119" width="17" style="38" customWidth="1"/>
    <col min="6120" max="6120" width="8.5703125" style="38" customWidth="1"/>
    <col min="6121" max="6131" width="15" style="38" customWidth="1"/>
    <col min="6132" max="6374" width="9.140625" style="38"/>
    <col min="6375" max="6375" width="17" style="38" customWidth="1"/>
    <col min="6376" max="6376" width="8.5703125" style="38" customWidth="1"/>
    <col min="6377" max="6387" width="15" style="38" customWidth="1"/>
    <col min="6388" max="6630" width="9.140625" style="38"/>
    <col min="6631" max="6631" width="17" style="38" customWidth="1"/>
    <col min="6632" max="6632" width="8.5703125" style="38" customWidth="1"/>
    <col min="6633" max="6643" width="15" style="38" customWidth="1"/>
    <col min="6644" max="6886" width="9.140625" style="38"/>
    <col min="6887" max="6887" width="17" style="38" customWidth="1"/>
    <col min="6888" max="6888" width="8.5703125" style="38" customWidth="1"/>
    <col min="6889" max="6899" width="15" style="38" customWidth="1"/>
    <col min="6900" max="7142" width="9.140625" style="38"/>
    <col min="7143" max="7143" width="17" style="38" customWidth="1"/>
    <col min="7144" max="7144" width="8.5703125" style="38" customWidth="1"/>
    <col min="7145" max="7155" width="15" style="38" customWidth="1"/>
    <col min="7156" max="7398" width="9.140625" style="38"/>
    <col min="7399" max="7399" width="17" style="38" customWidth="1"/>
    <col min="7400" max="7400" width="8.5703125" style="38" customWidth="1"/>
    <col min="7401" max="7411" width="15" style="38" customWidth="1"/>
    <col min="7412" max="7654" width="9.140625" style="38"/>
    <col min="7655" max="7655" width="17" style="38" customWidth="1"/>
    <col min="7656" max="7656" width="8.5703125" style="38" customWidth="1"/>
    <col min="7657" max="7667" width="15" style="38" customWidth="1"/>
    <col min="7668" max="7910" width="9.140625" style="38"/>
    <col min="7911" max="7911" width="17" style="38" customWidth="1"/>
    <col min="7912" max="7912" width="8.5703125" style="38" customWidth="1"/>
    <col min="7913" max="7923" width="15" style="38" customWidth="1"/>
    <col min="7924" max="8166" width="9.140625" style="38"/>
    <col min="8167" max="8167" width="17" style="38" customWidth="1"/>
    <col min="8168" max="8168" width="8.5703125" style="38" customWidth="1"/>
    <col min="8169" max="8179" width="15" style="38" customWidth="1"/>
    <col min="8180" max="8422" width="9.140625" style="38"/>
    <col min="8423" max="8423" width="17" style="38" customWidth="1"/>
    <col min="8424" max="8424" width="8.5703125" style="38" customWidth="1"/>
    <col min="8425" max="8435" width="15" style="38" customWidth="1"/>
    <col min="8436" max="8678" width="9.140625" style="38"/>
    <col min="8679" max="8679" width="17" style="38" customWidth="1"/>
    <col min="8680" max="8680" width="8.5703125" style="38" customWidth="1"/>
    <col min="8681" max="8691" width="15" style="38" customWidth="1"/>
    <col min="8692" max="8934" width="9.140625" style="38"/>
    <col min="8935" max="8935" width="17" style="38" customWidth="1"/>
    <col min="8936" max="8936" width="8.5703125" style="38" customWidth="1"/>
    <col min="8937" max="8947" width="15" style="38" customWidth="1"/>
    <col min="8948" max="9190" width="9.140625" style="38"/>
    <col min="9191" max="9191" width="17" style="38" customWidth="1"/>
    <col min="9192" max="9192" width="8.5703125" style="38" customWidth="1"/>
    <col min="9193" max="9203" width="15" style="38" customWidth="1"/>
    <col min="9204" max="9446" width="9.140625" style="38"/>
    <col min="9447" max="9447" width="17" style="38" customWidth="1"/>
    <col min="9448" max="9448" width="8.5703125" style="38" customWidth="1"/>
    <col min="9449" max="9459" width="15" style="38" customWidth="1"/>
    <col min="9460" max="9702" width="9.140625" style="38"/>
    <col min="9703" max="9703" width="17" style="38" customWidth="1"/>
    <col min="9704" max="9704" width="8.5703125" style="38" customWidth="1"/>
    <col min="9705" max="9715" width="15" style="38" customWidth="1"/>
    <col min="9716" max="9958" width="9.140625" style="38"/>
    <col min="9959" max="9959" width="17" style="38" customWidth="1"/>
    <col min="9960" max="9960" width="8.5703125" style="38" customWidth="1"/>
    <col min="9961" max="9971" width="15" style="38" customWidth="1"/>
    <col min="9972" max="10214" width="9.140625" style="38"/>
    <col min="10215" max="10215" width="17" style="38" customWidth="1"/>
    <col min="10216" max="10216" width="8.5703125" style="38" customWidth="1"/>
    <col min="10217" max="10227" width="15" style="38" customWidth="1"/>
    <col min="10228" max="10470" width="9.140625" style="38"/>
    <col min="10471" max="10471" width="17" style="38" customWidth="1"/>
    <col min="10472" max="10472" width="8.5703125" style="38" customWidth="1"/>
    <col min="10473" max="10483" width="15" style="38" customWidth="1"/>
    <col min="10484" max="10726" width="9.140625" style="38"/>
    <col min="10727" max="10727" width="17" style="38" customWidth="1"/>
    <col min="10728" max="10728" width="8.5703125" style="38" customWidth="1"/>
    <col min="10729" max="10739" width="15" style="38" customWidth="1"/>
    <col min="10740" max="10982" width="9.140625" style="38"/>
    <col min="10983" max="10983" width="17" style="38" customWidth="1"/>
    <col min="10984" max="10984" width="8.5703125" style="38" customWidth="1"/>
    <col min="10985" max="10995" width="15" style="38" customWidth="1"/>
    <col min="10996" max="11238" width="9.140625" style="38"/>
    <col min="11239" max="11239" width="17" style="38" customWidth="1"/>
    <col min="11240" max="11240" width="8.5703125" style="38" customWidth="1"/>
    <col min="11241" max="11251" width="15" style="38" customWidth="1"/>
    <col min="11252" max="11494" width="9.140625" style="38"/>
    <col min="11495" max="11495" width="17" style="38" customWidth="1"/>
    <col min="11496" max="11496" width="8.5703125" style="38" customWidth="1"/>
    <col min="11497" max="11507" width="15" style="38" customWidth="1"/>
    <col min="11508" max="11750" width="9.140625" style="38"/>
    <col min="11751" max="11751" width="17" style="38" customWidth="1"/>
    <col min="11752" max="11752" width="8.5703125" style="38" customWidth="1"/>
    <col min="11753" max="11763" width="15" style="38" customWidth="1"/>
    <col min="11764" max="12006" width="9.140625" style="38"/>
    <col min="12007" max="12007" width="17" style="38" customWidth="1"/>
    <col min="12008" max="12008" width="8.5703125" style="38" customWidth="1"/>
    <col min="12009" max="12019" width="15" style="38" customWidth="1"/>
    <col min="12020" max="12262" width="9.140625" style="38"/>
    <col min="12263" max="12263" width="17" style="38" customWidth="1"/>
    <col min="12264" max="12264" width="8.5703125" style="38" customWidth="1"/>
    <col min="12265" max="12275" width="15" style="38" customWidth="1"/>
    <col min="12276" max="12518" width="9.140625" style="38"/>
    <col min="12519" max="12519" width="17" style="38" customWidth="1"/>
    <col min="12520" max="12520" width="8.5703125" style="38" customWidth="1"/>
    <col min="12521" max="12531" width="15" style="38" customWidth="1"/>
    <col min="12532" max="12774" width="9.140625" style="38"/>
    <col min="12775" max="12775" width="17" style="38" customWidth="1"/>
    <col min="12776" max="12776" width="8.5703125" style="38" customWidth="1"/>
    <col min="12777" max="12787" width="15" style="38" customWidth="1"/>
    <col min="12788" max="13030" width="9.140625" style="38"/>
    <col min="13031" max="13031" width="17" style="38" customWidth="1"/>
    <col min="13032" max="13032" width="8.5703125" style="38" customWidth="1"/>
    <col min="13033" max="13043" width="15" style="38" customWidth="1"/>
    <col min="13044" max="13286" width="9.140625" style="38"/>
    <col min="13287" max="13287" width="17" style="38" customWidth="1"/>
    <col min="13288" max="13288" width="8.5703125" style="38" customWidth="1"/>
    <col min="13289" max="13299" width="15" style="38" customWidth="1"/>
    <col min="13300" max="13542" width="9.140625" style="38"/>
    <col min="13543" max="13543" width="17" style="38" customWidth="1"/>
    <col min="13544" max="13544" width="8.5703125" style="38" customWidth="1"/>
    <col min="13545" max="13555" width="15" style="38" customWidth="1"/>
    <col min="13556" max="13798" width="9.140625" style="38"/>
    <col min="13799" max="13799" width="17" style="38" customWidth="1"/>
    <col min="13800" max="13800" width="8.5703125" style="38" customWidth="1"/>
    <col min="13801" max="13811" width="15" style="38" customWidth="1"/>
    <col min="13812" max="14054" width="9.140625" style="38"/>
    <col min="14055" max="14055" width="17" style="38" customWidth="1"/>
    <col min="14056" max="14056" width="8.5703125" style="38" customWidth="1"/>
    <col min="14057" max="14067" width="15" style="38" customWidth="1"/>
    <col min="14068" max="14310" width="9.140625" style="38"/>
    <col min="14311" max="14311" width="17" style="38" customWidth="1"/>
    <col min="14312" max="14312" width="8.5703125" style="38" customWidth="1"/>
    <col min="14313" max="14323" width="15" style="38" customWidth="1"/>
    <col min="14324" max="14566" width="9.140625" style="38"/>
    <col min="14567" max="14567" width="17" style="38" customWidth="1"/>
    <col min="14568" max="14568" width="8.5703125" style="38" customWidth="1"/>
    <col min="14569" max="14579" width="15" style="38" customWidth="1"/>
    <col min="14580" max="14822" width="9.140625" style="38"/>
    <col min="14823" max="14823" width="17" style="38" customWidth="1"/>
    <col min="14824" max="14824" width="8.5703125" style="38" customWidth="1"/>
    <col min="14825" max="14835" width="15" style="38" customWidth="1"/>
    <col min="14836" max="15078" width="9.140625" style="38"/>
    <col min="15079" max="15079" width="17" style="38" customWidth="1"/>
    <col min="15080" max="15080" width="8.5703125" style="38" customWidth="1"/>
    <col min="15081" max="15091" width="15" style="38" customWidth="1"/>
    <col min="15092" max="15334" width="9.140625" style="38"/>
    <col min="15335" max="15335" width="17" style="38" customWidth="1"/>
    <col min="15336" max="15336" width="8.5703125" style="38" customWidth="1"/>
    <col min="15337" max="15347" width="15" style="38" customWidth="1"/>
    <col min="15348" max="15590" width="9.140625" style="38"/>
    <col min="15591" max="15591" width="17" style="38" customWidth="1"/>
    <col min="15592" max="15592" width="8.5703125" style="38" customWidth="1"/>
    <col min="15593" max="15603" width="15" style="38" customWidth="1"/>
    <col min="15604" max="15846" width="9.140625" style="38"/>
    <col min="15847" max="15847" width="17" style="38" customWidth="1"/>
    <col min="15848" max="15848" width="8.5703125" style="38" customWidth="1"/>
    <col min="15849" max="15859" width="15" style="38" customWidth="1"/>
    <col min="15860" max="16102" width="9.140625" style="38"/>
    <col min="16103" max="16103" width="17" style="38" customWidth="1"/>
    <col min="16104" max="16104" width="8.5703125" style="38" customWidth="1"/>
    <col min="16105" max="16115" width="15" style="38" customWidth="1"/>
    <col min="16116" max="16384" width="9.140625" style="38"/>
  </cols>
  <sheetData>
    <row r="1" spans="1:15" ht="19.5" customHeight="1" x14ac:dyDescent="0.2">
      <c r="A1" s="166" t="s">
        <v>37</v>
      </c>
      <c r="B1" s="166"/>
      <c r="C1" s="166"/>
      <c r="D1" s="166"/>
      <c r="E1" s="166"/>
      <c r="F1" s="166"/>
      <c r="G1" s="166"/>
      <c r="H1" s="166"/>
      <c r="I1" s="166"/>
      <c r="J1" s="166"/>
      <c r="K1" s="166"/>
      <c r="L1" s="166"/>
      <c r="M1" s="166"/>
    </row>
    <row r="2" spans="1:15" ht="19.5" customHeight="1" x14ac:dyDescent="0.2">
      <c r="A2" s="50"/>
      <c r="B2" s="167" t="s">
        <v>1</v>
      </c>
      <c r="C2" s="168"/>
      <c r="D2" s="168"/>
      <c r="E2" s="169"/>
      <c r="F2" s="167" t="s">
        <v>0</v>
      </c>
      <c r="G2" s="168"/>
      <c r="H2" s="168"/>
      <c r="I2" s="169"/>
      <c r="J2" s="167" t="s">
        <v>33</v>
      </c>
      <c r="K2" s="168"/>
      <c r="L2" s="168"/>
      <c r="M2" s="169"/>
    </row>
    <row r="3" spans="1:15" ht="19.5" customHeight="1" x14ac:dyDescent="0.2">
      <c r="A3" s="50"/>
      <c r="B3" s="145">
        <v>2015</v>
      </c>
      <c r="C3" s="146">
        <v>2018</v>
      </c>
      <c r="D3" s="146">
        <v>2020</v>
      </c>
      <c r="E3" s="147">
        <v>2023</v>
      </c>
      <c r="F3" s="145">
        <v>2015</v>
      </c>
      <c r="G3" s="146">
        <v>2018</v>
      </c>
      <c r="H3" s="146">
        <v>2020</v>
      </c>
      <c r="I3" s="147">
        <v>2023</v>
      </c>
      <c r="J3" s="145">
        <v>2015</v>
      </c>
      <c r="K3" s="146">
        <v>2018</v>
      </c>
      <c r="L3" s="146">
        <v>2020</v>
      </c>
      <c r="M3" s="147">
        <v>2023</v>
      </c>
    </row>
    <row r="4" spans="1:15" ht="19.5" customHeight="1" x14ac:dyDescent="0.2">
      <c r="A4" s="60" t="s">
        <v>25</v>
      </c>
      <c r="B4" s="40">
        <v>23.26040093208044</v>
      </c>
      <c r="C4" s="41">
        <v>22.850297094443214</v>
      </c>
      <c r="D4" s="41">
        <v>22.411838231060127</v>
      </c>
      <c r="E4" s="42">
        <v>21.8413341461311</v>
      </c>
      <c r="F4" s="40">
        <v>23.415976471706522</v>
      </c>
      <c r="G4" s="41">
        <v>22.972464744772651</v>
      </c>
      <c r="H4" s="41">
        <v>22.305812630111806</v>
      </c>
      <c r="I4" s="42">
        <v>21.7406444669572</v>
      </c>
      <c r="J4" s="40">
        <v>24.818701848342307</v>
      </c>
      <c r="K4" s="41">
        <v>24.422733479769505</v>
      </c>
      <c r="L4" s="41">
        <v>23.68355996503076</v>
      </c>
      <c r="M4" s="42">
        <v>23.038537074814101</v>
      </c>
    </row>
    <row r="5" spans="1:15" ht="19.5" customHeight="1" x14ac:dyDescent="0.2">
      <c r="A5" s="61" t="s">
        <v>26</v>
      </c>
      <c r="B5" s="40">
        <v>23.600615128671361</v>
      </c>
      <c r="C5" s="41">
        <v>23.201947088922115</v>
      </c>
      <c r="D5" s="41">
        <v>22.381482296243238</v>
      </c>
      <c r="E5" s="42">
        <v>21.6691147962424</v>
      </c>
      <c r="F5" s="40">
        <v>23.735668318726695</v>
      </c>
      <c r="G5" s="41">
        <v>23.273811232043489</v>
      </c>
      <c r="H5" s="41">
        <v>22.436276665010009</v>
      </c>
      <c r="I5" s="42">
        <v>21.484053302911899</v>
      </c>
      <c r="J5" s="40">
        <v>25.063483601510576</v>
      </c>
      <c r="K5" s="41">
        <v>24.672746669328625</v>
      </c>
      <c r="L5" s="41">
        <v>23.744795748598822</v>
      </c>
      <c r="M5" s="42">
        <v>23.059918117606401</v>
      </c>
    </row>
    <row r="6" spans="1:15" ht="19.5" customHeight="1" x14ac:dyDescent="0.2">
      <c r="A6" s="62" t="s">
        <v>27</v>
      </c>
      <c r="B6" s="43">
        <v>23.599779973934147</v>
      </c>
      <c r="C6" s="44">
        <v>23.206917212332648</v>
      </c>
      <c r="D6" s="44">
        <v>19.465382363084011</v>
      </c>
      <c r="E6" s="45">
        <v>14.5497462344561</v>
      </c>
      <c r="F6" s="43">
        <v>23.711403985615917</v>
      </c>
      <c r="G6" s="44">
        <v>23.24307601472028</v>
      </c>
      <c r="H6" s="44">
        <v>20.754542570707219</v>
      </c>
      <c r="I6" s="45">
        <v>15.4643829062154</v>
      </c>
      <c r="J6" s="43">
        <v>24.954192136240707</v>
      </c>
      <c r="K6" s="44">
        <v>24.502907214813579</v>
      </c>
      <c r="L6" s="44">
        <v>23.31283164342107</v>
      </c>
      <c r="M6" s="45">
        <v>22.397304741570501</v>
      </c>
    </row>
    <row r="7" spans="1:15" s="157" customFormat="1" ht="19.5" customHeight="1" x14ac:dyDescent="0.2">
      <c r="A7" s="64" t="s">
        <v>10</v>
      </c>
      <c r="B7" s="46">
        <v>23.212350268833472</v>
      </c>
      <c r="C7" s="47">
        <v>22.718335588707212</v>
      </c>
      <c r="D7" s="47">
        <v>21.01127748618552</v>
      </c>
      <c r="E7" s="48">
        <v>18.4534012829237</v>
      </c>
      <c r="F7" s="46">
        <v>23.419001956436354</v>
      </c>
      <c r="G7" s="47">
        <v>22.82402576347101</v>
      </c>
      <c r="H7" s="47">
        <v>21.493842113393843</v>
      </c>
      <c r="I7" s="48">
        <v>18.891263682130798</v>
      </c>
      <c r="J7" s="46">
        <v>24.869638251893711</v>
      </c>
      <c r="K7" s="47">
        <v>24.434874564237763</v>
      </c>
      <c r="L7" s="47">
        <v>23.484934803885853</v>
      </c>
      <c r="M7" s="48">
        <v>22.7504230647551</v>
      </c>
    </row>
    <row r="8" spans="1:15" ht="19.5" customHeight="1" x14ac:dyDescent="0.2">
      <c r="A8" s="61" t="s">
        <v>2</v>
      </c>
      <c r="B8" s="40">
        <v>21.662316743744977</v>
      </c>
      <c r="C8" s="41">
        <v>12.699561695026317</v>
      </c>
      <c r="D8" s="41">
        <v>12.536545519731316</v>
      </c>
      <c r="E8" s="42">
        <v>12.6390839322</v>
      </c>
      <c r="F8" s="40">
        <v>21.759863690219508</v>
      </c>
      <c r="G8" s="41">
        <v>12.798015226297938</v>
      </c>
      <c r="H8" s="41">
        <v>12.628876617888626</v>
      </c>
      <c r="I8" s="42">
        <v>12.7630524365659</v>
      </c>
      <c r="J8" s="40">
        <v>22.548060431212534</v>
      </c>
      <c r="K8" s="41">
        <v>22.266271372384406</v>
      </c>
      <c r="L8" s="41">
        <v>21.641639764369987</v>
      </c>
      <c r="M8" s="42">
        <v>21.0212878840589</v>
      </c>
    </row>
    <row r="9" spans="1:15" ht="19.5" customHeight="1" x14ac:dyDescent="0.2">
      <c r="A9" s="61" t="s">
        <v>3</v>
      </c>
      <c r="B9" s="40">
        <v>22.597773527242619</v>
      </c>
      <c r="C9" s="41">
        <v>14.192572241539628</v>
      </c>
      <c r="D9" s="41">
        <v>12.697009677376817</v>
      </c>
      <c r="E9" s="42">
        <v>12.81472467525</v>
      </c>
      <c r="F9" s="40">
        <v>22.680612344052417</v>
      </c>
      <c r="G9" s="41">
        <v>21.00566285673688</v>
      </c>
      <c r="H9" s="41">
        <v>12.893857878241665</v>
      </c>
      <c r="I9" s="42">
        <v>12.977026060067599</v>
      </c>
      <c r="J9" s="40">
        <v>23.341524901952724</v>
      </c>
      <c r="K9" s="41">
        <v>23.229559173319664</v>
      </c>
      <c r="L9" s="41">
        <v>22.600877695012954</v>
      </c>
      <c r="M9" s="42">
        <v>21.807681293119199</v>
      </c>
    </row>
    <row r="10" spans="1:15" ht="19.5" customHeight="1" x14ac:dyDescent="0.2">
      <c r="A10" s="61" t="s">
        <v>4</v>
      </c>
      <c r="B10" s="40">
        <v>22.946936128941438</v>
      </c>
      <c r="C10" s="41">
        <v>21.651103502154943</v>
      </c>
      <c r="D10" s="41">
        <v>21.398195706172984</v>
      </c>
      <c r="E10" s="42">
        <v>21.0366711308215</v>
      </c>
      <c r="F10" s="40">
        <v>23.051116424509878</v>
      </c>
      <c r="G10" s="41">
        <v>22.213402413732929</v>
      </c>
      <c r="H10" s="41">
        <v>21.166214031125776</v>
      </c>
      <c r="I10" s="42">
        <v>20.7270483859173</v>
      </c>
      <c r="J10" s="40">
        <v>23.958707569833567</v>
      </c>
      <c r="K10" s="41">
        <v>23.850865004300037</v>
      </c>
      <c r="L10" s="41">
        <v>23.39120652477142</v>
      </c>
      <c r="M10" s="42">
        <v>22.756393030229901</v>
      </c>
    </row>
    <row r="11" spans="1:15" ht="19.5" customHeight="1" x14ac:dyDescent="0.2">
      <c r="A11" s="61" t="s">
        <v>5</v>
      </c>
      <c r="B11" s="40">
        <v>23.002655169446115</v>
      </c>
      <c r="C11" s="41">
        <v>22.019220296254975</v>
      </c>
      <c r="D11" s="41">
        <v>21.805281558699164</v>
      </c>
      <c r="E11" s="42">
        <v>21.672605139241298</v>
      </c>
      <c r="F11" s="40">
        <v>23.268881220534482</v>
      </c>
      <c r="G11" s="41">
        <v>22.423479421735365</v>
      </c>
      <c r="H11" s="41">
        <v>21.712891442217177</v>
      </c>
      <c r="I11" s="42">
        <v>21.3445709373635</v>
      </c>
      <c r="J11" s="40">
        <v>24.261171275956038</v>
      </c>
      <c r="K11" s="41">
        <v>24.082528687235389</v>
      </c>
      <c r="L11" s="41">
        <v>23.706548792934168</v>
      </c>
      <c r="M11" s="42">
        <v>23.199179053781801</v>
      </c>
    </row>
    <row r="12" spans="1:15" ht="19.5" customHeight="1" x14ac:dyDescent="0.2">
      <c r="A12" s="61" t="s">
        <v>6</v>
      </c>
      <c r="B12" s="40">
        <v>23.134001490588908</v>
      </c>
      <c r="C12" s="41">
        <v>22.270202090775008</v>
      </c>
      <c r="D12" s="41">
        <v>21.969014740218064</v>
      </c>
      <c r="E12" s="42">
        <v>21.644669120138001</v>
      </c>
      <c r="F12" s="40">
        <v>23.368647750458347</v>
      </c>
      <c r="G12" s="41">
        <v>22.673594150801968</v>
      </c>
      <c r="H12" s="41">
        <v>21.888373039847622</v>
      </c>
      <c r="I12" s="42">
        <v>21.521858277722199</v>
      </c>
      <c r="J12" s="40">
        <v>24.37409089579182</v>
      </c>
      <c r="K12" s="41">
        <v>24.31998022661131</v>
      </c>
      <c r="L12" s="41">
        <v>23.968735291378394</v>
      </c>
      <c r="M12" s="42">
        <v>23.411665793869101</v>
      </c>
    </row>
    <row r="13" spans="1:15" s="157" customFormat="1" ht="19.5" customHeight="1" x14ac:dyDescent="0.2">
      <c r="A13" s="64" t="s">
        <v>11</v>
      </c>
      <c r="B13" s="46">
        <v>22.634542626668406</v>
      </c>
      <c r="C13" s="47">
        <v>17.377716670427422</v>
      </c>
      <c r="D13" s="47">
        <v>16.741575303406421</v>
      </c>
      <c r="E13" s="48">
        <v>16.751203130520501</v>
      </c>
      <c r="F13" s="46">
        <v>22.789338809459995</v>
      </c>
      <c r="G13" s="47">
        <v>19.157841622679655</v>
      </c>
      <c r="H13" s="47">
        <v>16.812704802064939</v>
      </c>
      <c r="I13" s="48">
        <v>16.805768079238099</v>
      </c>
      <c r="J13" s="46">
        <v>23.669091869428524</v>
      </c>
      <c r="K13" s="47">
        <v>23.527431616811967</v>
      </c>
      <c r="L13" s="47">
        <v>23.035164071448879</v>
      </c>
      <c r="M13" s="48">
        <v>22.421636278285</v>
      </c>
    </row>
    <row r="14" spans="1:15" ht="19.5" customHeight="1" x14ac:dyDescent="0.2">
      <c r="A14" s="64" t="s">
        <v>7</v>
      </c>
      <c r="B14" s="46">
        <v>22.865797025828332</v>
      </c>
      <c r="C14" s="47">
        <v>19.185160173891024</v>
      </c>
      <c r="D14" s="47">
        <v>18.198743253041165</v>
      </c>
      <c r="E14" s="48">
        <v>17.371471141781701</v>
      </c>
      <c r="F14" s="46">
        <v>23.038206989161363</v>
      </c>
      <c r="G14" s="47">
        <v>20.467618606267742</v>
      </c>
      <c r="H14" s="47">
        <v>18.370312375593834</v>
      </c>
      <c r="I14" s="48">
        <v>17.547314911366001</v>
      </c>
      <c r="J14" s="46">
        <v>24.111209702797655</v>
      </c>
      <c r="K14" s="47">
        <v>23.855819961713848</v>
      </c>
      <c r="L14" s="47">
        <v>23.196587322868751</v>
      </c>
      <c r="M14" s="48">
        <v>22.540080625394399</v>
      </c>
    </row>
    <row r="15" spans="1:15" ht="12.75" x14ac:dyDescent="0.2">
      <c r="A15" s="170" t="s">
        <v>63</v>
      </c>
      <c r="B15" s="170"/>
      <c r="C15" s="170"/>
      <c r="D15" s="170"/>
      <c r="E15" s="170"/>
      <c r="F15" s="170"/>
      <c r="G15" s="170"/>
      <c r="H15" s="170"/>
      <c r="I15" s="170"/>
      <c r="J15" s="170"/>
      <c r="K15" s="170"/>
      <c r="L15" s="170"/>
      <c r="M15" s="170"/>
      <c r="N15" s="35"/>
      <c r="O15" s="35"/>
    </row>
    <row r="16" spans="1:15" ht="12.75" x14ac:dyDescent="0.2">
      <c r="A16" s="120" t="s">
        <v>49</v>
      </c>
      <c r="B16" s="120"/>
      <c r="C16" s="120"/>
      <c r="D16" s="120"/>
      <c r="E16" s="120"/>
      <c r="F16" s="120"/>
      <c r="G16" s="120"/>
      <c r="H16" s="120"/>
      <c r="I16" s="120"/>
      <c r="J16" s="120"/>
      <c r="K16" s="120"/>
      <c r="L16" s="120"/>
      <c r="M16" s="120"/>
      <c r="N16" s="120"/>
      <c r="O16" s="120"/>
    </row>
    <row r="17" spans="1:15" ht="12.75" x14ac:dyDescent="0.2">
      <c r="A17" s="160" t="s">
        <v>70</v>
      </c>
      <c r="B17" s="160"/>
      <c r="C17" s="160"/>
      <c r="D17" s="160"/>
      <c r="E17" s="160"/>
      <c r="F17" s="160"/>
      <c r="G17" s="36"/>
      <c r="H17" s="36"/>
      <c r="I17" s="36"/>
      <c r="J17" s="36"/>
      <c r="K17" s="36"/>
      <c r="L17" s="36"/>
      <c r="M17" s="36"/>
      <c r="N17" s="36"/>
      <c r="O17" s="36"/>
    </row>
  </sheetData>
  <mergeCells count="6">
    <mergeCell ref="A1:M1"/>
    <mergeCell ref="B2:E2"/>
    <mergeCell ref="F2:I2"/>
    <mergeCell ref="J2:M2"/>
    <mergeCell ref="A17:F17"/>
    <mergeCell ref="A15:M15"/>
  </mergeCells>
  <pageMargins left="0.78740157499999996" right="0.78740157499999996" top="0.984251969" bottom="0.984251969"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
  <sheetViews>
    <sheetView workbookViewId="0">
      <selection activeCell="A18" sqref="A18"/>
    </sheetView>
  </sheetViews>
  <sheetFormatPr baseColWidth="10" defaultColWidth="9.140625" defaultRowHeight="19.5" customHeight="1" x14ac:dyDescent="0.2"/>
  <cols>
    <col min="1" max="1" width="15.140625" style="39" bestFit="1" customWidth="1"/>
    <col min="2" max="2" width="1.7109375" style="39" customWidth="1"/>
    <col min="3" max="11" width="7.28515625" style="38" customWidth="1"/>
    <col min="12" max="12" width="2" style="38" customWidth="1"/>
    <col min="13" max="21" width="7.28515625" style="38" customWidth="1"/>
    <col min="22" max="22" width="2" style="38" customWidth="1"/>
    <col min="23" max="31" width="7.28515625" style="38" customWidth="1"/>
    <col min="32" max="252" width="9.140625" style="38"/>
    <col min="253" max="253" width="17" style="38" customWidth="1"/>
    <col min="254" max="254" width="8.5703125" style="38" customWidth="1"/>
    <col min="255" max="265" width="15" style="38" customWidth="1"/>
    <col min="266" max="508" width="9.140625" style="38"/>
    <col min="509" max="509" width="17" style="38" customWidth="1"/>
    <col min="510" max="510" width="8.5703125" style="38" customWidth="1"/>
    <col min="511" max="521" width="15" style="38" customWidth="1"/>
    <col min="522" max="764" width="9.140625" style="38"/>
    <col min="765" max="765" width="17" style="38" customWidth="1"/>
    <col min="766" max="766" width="8.5703125" style="38" customWidth="1"/>
    <col min="767" max="777" width="15" style="38" customWidth="1"/>
    <col min="778" max="1020" width="9.140625" style="38"/>
    <col min="1021" max="1021" width="17" style="38" customWidth="1"/>
    <col min="1022" max="1022" width="8.5703125" style="38" customWidth="1"/>
    <col min="1023" max="1033" width="15" style="38" customWidth="1"/>
    <col min="1034" max="1276" width="9.140625" style="38"/>
    <col min="1277" max="1277" width="17" style="38" customWidth="1"/>
    <col min="1278" max="1278" width="8.5703125" style="38" customWidth="1"/>
    <col min="1279" max="1289" width="15" style="38" customWidth="1"/>
    <col min="1290" max="1532" width="9.140625" style="38"/>
    <col min="1533" max="1533" width="17" style="38" customWidth="1"/>
    <col min="1534" max="1534" width="8.5703125" style="38" customWidth="1"/>
    <col min="1535" max="1545" width="15" style="38" customWidth="1"/>
    <col min="1546" max="1788" width="9.140625" style="38"/>
    <col min="1789" max="1789" width="17" style="38" customWidth="1"/>
    <col min="1790" max="1790" width="8.5703125" style="38" customWidth="1"/>
    <col min="1791" max="1801" width="15" style="38" customWidth="1"/>
    <col min="1802" max="2044" width="9.140625" style="38"/>
    <col min="2045" max="2045" width="17" style="38" customWidth="1"/>
    <col min="2046" max="2046" width="8.5703125" style="38" customWidth="1"/>
    <col min="2047" max="2057" width="15" style="38" customWidth="1"/>
    <col min="2058" max="2300" width="9.140625" style="38"/>
    <col min="2301" max="2301" width="17" style="38" customWidth="1"/>
    <col min="2302" max="2302" width="8.5703125" style="38" customWidth="1"/>
    <col min="2303" max="2313" width="15" style="38" customWidth="1"/>
    <col min="2314" max="2556" width="9.140625" style="38"/>
    <col min="2557" max="2557" width="17" style="38" customWidth="1"/>
    <col min="2558" max="2558" width="8.5703125" style="38" customWidth="1"/>
    <col min="2559" max="2569" width="15" style="38" customWidth="1"/>
    <col min="2570" max="2812" width="9.140625" style="38"/>
    <col min="2813" max="2813" width="17" style="38" customWidth="1"/>
    <col min="2814" max="2814" width="8.5703125" style="38" customWidth="1"/>
    <col min="2815" max="2825" width="15" style="38" customWidth="1"/>
    <col min="2826" max="3068" width="9.140625" style="38"/>
    <col min="3069" max="3069" width="17" style="38" customWidth="1"/>
    <col min="3070" max="3070" width="8.5703125" style="38" customWidth="1"/>
    <col min="3071" max="3081" width="15" style="38" customWidth="1"/>
    <col min="3082" max="3324" width="9.140625" style="38"/>
    <col min="3325" max="3325" width="17" style="38" customWidth="1"/>
    <col min="3326" max="3326" width="8.5703125" style="38" customWidth="1"/>
    <col min="3327" max="3337" width="15" style="38" customWidth="1"/>
    <col min="3338" max="3580" width="9.140625" style="38"/>
    <col min="3581" max="3581" width="17" style="38" customWidth="1"/>
    <col min="3582" max="3582" width="8.5703125" style="38" customWidth="1"/>
    <col min="3583" max="3593" width="15" style="38" customWidth="1"/>
    <col min="3594" max="3836" width="9.140625" style="38"/>
    <col min="3837" max="3837" width="17" style="38" customWidth="1"/>
    <col min="3838" max="3838" width="8.5703125" style="38" customWidth="1"/>
    <col min="3839" max="3849" width="15" style="38" customWidth="1"/>
    <col min="3850" max="4092" width="9.140625" style="38"/>
    <col min="4093" max="4093" width="17" style="38" customWidth="1"/>
    <col min="4094" max="4094" width="8.5703125" style="38" customWidth="1"/>
    <col min="4095" max="4105" width="15" style="38" customWidth="1"/>
    <col min="4106" max="4348" width="9.140625" style="38"/>
    <col min="4349" max="4349" width="17" style="38" customWidth="1"/>
    <col min="4350" max="4350" width="8.5703125" style="38" customWidth="1"/>
    <col min="4351" max="4361" width="15" style="38" customWidth="1"/>
    <col min="4362" max="4604" width="9.140625" style="38"/>
    <col min="4605" max="4605" width="17" style="38" customWidth="1"/>
    <col min="4606" max="4606" width="8.5703125" style="38" customWidth="1"/>
    <col min="4607" max="4617" width="15" style="38" customWidth="1"/>
    <col min="4618" max="4860" width="9.140625" style="38"/>
    <col min="4861" max="4861" width="17" style="38" customWidth="1"/>
    <col min="4862" max="4862" width="8.5703125" style="38" customWidth="1"/>
    <col min="4863" max="4873" width="15" style="38" customWidth="1"/>
    <col min="4874" max="5116" width="9.140625" style="38"/>
    <col min="5117" max="5117" width="17" style="38" customWidth="1"/>
    <col min="5118" max="5118" width="8.5703125" style="38" customWidth="1"/>
    <col min="5119" max="5129" width="15" style="38" customWidth="1"/>
    <col min="5130" max="5372" width="9.140625" style="38"/>
    <col min="5373" max="5373" width="17" style="38" customWidth="1"/>
    <col min="5374" max="5374" width="8.5703125" style="38" customWidth="1"/>
    <col min="5375" max="5385" width="15" style="38" customWidth="1"/>
    <col min="5386" max="5628" width="9.140625" style="38"/>
    <col min="5629" max="5629" width="17" style="38" customWidth="1"/>
    <col min="5630" max="5630" width="8.5703125" style="38" customWidth="1"/>
    <col min="5631" max="5641" width="15" style="38" customWidth="1"/>
    <col min="5642" max="5884" width="9.140625" style="38"/>
    <col min="5885" max="5885" width="17" style="38" customWidth="1"/>
    <col min="5886" max="5886" width="8.5703125" style="38" customWidth="1"/>
    <col min="5887" max="5897" width="15" style="38" customWidth="1"/>
    <col min="5898" max="6140" width="9.140625" style="38"/>
    <col min="6141" max="6141" width="17" style="38" customWidth="1"/>
    <col min="6142" max="6142" width="8.5703125" style="38" customWidth="1"/>
    <col min="6143" max="6153" width="15" style="38" customWidth="1"/>
    <col min="6154" max="6396" width="9.140625" style="38"/>
    <col min="6397" max="6397" width="17" style="38" customWidth="1"/>
    <col min="6398" max="6398" width="8.5703125" style="38" customWidth="1"/>
    <col min="6399" max="6409" width="15" style="38" customWidth="1"/>
    <col min="6410" max="6652" width="9.140625" style="38"/>
    <col min="6653" max="6653" width="17" style="38" customWidth="1"/>
    <col min="6654" max="6654" width="8.5703125" style="38" customWidth="1"/>
    <col min="6655" max="6665" width="15" style="38" customWidth="1"/>
    <col min="6666" max="6908" width="9.140625" style="38"/>
    <col min="6909" max="6909" width="17" style="38" customWidth="1"/>
    <col min="6910" max="6910" width="8.5703125" style="38" customWidth="1"/>
    <col min="6911" max="6921" width="15" style="38" customWidth="1"/>
    <col min="6922" max="7164" width="9.140625" style="38"/>
    <col min="7165" max="7165" width="17" style="38" customWidth="1"/>
    <col min="7166" max="7166" width="8.5703125" style="38" customWidth="1"/>
    <col min="7167" max="7177" width="15" style="38" customWidth="1"/>
    <col min="7178" max="7420" width="9.140625" style="38"/>
    <col min="7421" max="7421" width="17" style="38" customWidth="1"/>
    <col min="7422" max="7422" width="8.5703125" style="38" customWidth="1"/>
    <col min="7423" max="7433" width="15" style="38" customWidth="1"/>
    <col min="7434" max="7676" width="9.140625" style="38"/>
    <col min="7677" max="7677" width="17" style="38" customWidth="1"/>
    <col min="7678" max="7678" width="8.5703125" style="38" customWidth="1"/>
    <col min="7679" max="7689" width="15" style="38" customWidth="1"/>
    <col min="7690" max="7932" width="9.140625" style="38"/>
    <col min="7933" max="7933" width="17" style="38" customWidth="1"/>
    <col min="7934" max="7934" width="8.5703125" style="38" customWidth="1"/>
    <col min="7935" max="7945" width="15" style="38" customWidth="1"/>
    <col min="7946" max="8188" width="9.140625" style="38"/>
    <col min="8189" max="8189" width="17" style="38" customWidth="1"/>
    <col min="8190" max="8190" width="8.5703125" style="38" customWidth="1"/>
    <col min="8191" max="8201" width="15" style="38" customWidth="1"/>
    <col min="8202" max="8444" width="9.140625" style="38"/>
    <col min="8445" max="8445" width="17" style="38" customWidth="1"/>
    <col min="8446" max="8446" width="8.5703125" style="38" customWidth="1"/>
    <col min="8447" max="8457" width="15" style="38" customWidth="1"/>
    <col min="8458" max="8700" width="9.140625" style="38"/>
    <col min="8701" max="8701" width="17" style="38" customWidth="1"/>
    <col min="8702" max="8702" width="8.5703125" style="38" customWidth="1"/>
    <col min="8703" max="8713" width="15" style="38" customWidth="1"/>
    <col min="8714" max="8956" width="9.140625" style="38"/>
    <col min="8957" max="8957" width="17" style="38" customWidth="1"/>
    <col min="8958" max="8958" width="8.5703125" style="38" customWidth="1"/>
    <col min="8959" max="8969" width="15" style="38" customWidth="1"/>
    <col min="8970" max="9212" width="9.140625" style="38"/>
    <col min="9213" max="9213" width="17" style="38" customWidth="1"/>
    <col min="9214" max="9214" width="8.5703125" style="38" customWidth="1"/>
    <col min="9215" max="9225" width="15" style="38" customWidth="1"/>
    <col min="9226" max="9468" width="9.140625" style="38"/>
    <col min="9469" max="9469" width="17" style="38" customWidth="1"/>
    <col min="9470" max="9470" width="8.5703125" style="38" customWidth="1"/>
    <col min="9471" max="9481" width="15" style="38" customWidth="1"/>
    <col min="9482" max="9724" width="9.140625" style="38"/>
    <col min="9725" max="9725" width="17" style="38" customWidth="1"/>
    <col min="9726" max="9726" width="8.5703125" style="38" customWidth="1"/>
    <col min="9727" max="9737" width="15" style="38" customWidth="1"/>
    <col min="9738" max="9980" width="9.140625" style="38"/>
    <col min="9981" max="9981" width="17" style="38" customWidth="1"/>
    <col min="9982" max="9982" width="8.5703125" style="38" customWidth="1"/>
    <col min="9983" max="9993" width="15" style="38" customWidth="1"/>
    <col min="9994" max="10236" width="9.140625" style="38"/>
    <col min="10237" max="10237" width="17" style="38" customWidth="1"/>
    <col min="10238" max="10238" width="8.5703125" style="38" customWidth="1"/>
    <col min="10239" max="10249" width="15" style="38" customWidth="1"/>
    <col min="10250" max="10492" width="9.140625" style="38"/>
    <col min="10493" max="10493" width="17" style="38" customWidth="1"/>
    <col min="10494" max="10494" width="8.5703125" style="38" customWidth="1"/>
    <col min="10495" max="10505" width="15" style="38" customWidth="1"/>
    <col min="10506" max="10748" width="9.140625" style="38"/>
    <col min="10749" max="10749" width="17" style="38" customWidth="1"/>
    <col min="10750" max="10750" width="8.5703125" style="38" customWidth="1"/>
    <col min="10751" max="10761" width="15" style="38" customWidth="1"/>
    <col min="10762" max="11004" width="9.140625" style="38"/>
    <col min="11005" max="11005" width="17" style="38" customWidth="1"/>
    <col min="11006" max="11006" width="8.5703125" style="38" customWidth="1"/>
    <col min="11007" max="11017" width="15" style="38" customWidth="1"/>
    <col min="11018" max="11260" width="9.140625" style="38"/>
    <col min="11261" max="11261" width="17" style="38" customWidth="1"/>
    <col min="11262" max="11262" width="8.5703125" style="38" customWidth="1"/>
    <col min="11263" max="11273" width="15" style="38" customWidth="1"/>
    <col min="11274" max="11516" width="9.140625" style="38"/>
    <col min="11517" max="11517" width="17" style="38" customWidth="1"/>
    <col min="11518" max="11518" width="8.5703125" style="38" customWidth="1"/>
    <col min="11519" max="11529" width="15" style="38" customWidth="1"/>
    <col min="11530" max="11772" width="9.140625" style="38"/>
    <col min="11773" max="11773" width="17" style="38" customWidth="1"/>
    <col min="11774" max="11774" width="8.5703125" style="38" customWidth="1"/>
    <col min="11775" max="11785" width="15" style="38" customWidth="1"/>
    <col min="11786" max="12028" width="9.140625" style="38"/>
    <col min="12029" max="12029" width="17" style="38" customWidth="1"/>
    <col min="12030" max="12030" width="8.5703125" style="38" customWidth="1"/>
    <col min="12031" max="12041" width="15" style="38" customWidth="1"/>
    <col min="12042" max="12284" width="9.140625" style="38"/>
    <col min="12285" max="12285" width="17" style="38" customWidth="1"/>
    <col min="12286" max="12286" width="8.5703125" style="38" customWidth="1"/>
    <col min="12287" max="12297" width="15" style="38" customWidth="1"/>
    <col min="12298" max="12540" width="9.140625" style="38"/>
    <col min="12541" max="12541" width="17" style="38" customWidth="1"/>
    <col min="12542" max="12542" width="8.5703125" style="38" customWidth="1"/>
    <col min="12543" max="12553" width="15" style="38" customWidth="1"/>
    <col min="12554" max="12796" width="9.140625" style="38"/>
    <col min="12797" max="12797" width="17" style="38" customWidth="1"/>
    <col min="12798" max="12798" width="8.5703125" style="38" customWidth="1"/>
    <col min="12799" max="12809" width="15" style="38" customWidth="1"/>
    <col min="12810" max="13052" width="9.140625" style="38"/>
    <col min="13053" max="13053" width="17" style="38" customWidth="1"/>
    <col min="13054" max="13054" width="8.5703125" style="38" customWidth="1"/>
    <col min="13055" max="13065" width="15" style="38" customWidth="1"/>
    <col min="13066" max="13308" width="9.140625" style="38"/>
    <col min="13309" max="13309" width="17" style="38" customWidth="1"/>
    <col min="13310" max="13310" width="8.5703125" style="38" customWidth="1"/>
    <col min="13311" max="13321" width="15" style="38" customWidth="1"/>
    <col min="13322" max="13564" width="9.140625" style="38"/>
    <col min="13565" max="13565" width="17" style="38" customWidth="1"/>
    <col min="13566" max="13566" width="8.5703125" style="38" customWidth="1"/>
    <col min="13567" max="13577" width="15" style="38" customWidth="1"/>
    <col min="13578" max="13820" width="9.140625" style="38"/>
    <col min="13821" max="13821" width="17" style="38" customWidth="1"/>
    <col min="13822" max="13822" width="8.5703125" style="38" customWidth="1"/>
    <col min="13823" max="13833" width="15" style="38" customWidth="1"/>
    <col min="13834" max="14076" width="9.140625" style="38"/>
    <col min="14077" max="14077" width="17" style="38" customWidth="1"/>
    <col min="14078" max="14078" width="8.5703125" style="38" customWidth="1"/>
    <col min="14079" max="14089" width="15" style="38" customWidth="1"/>
    <col min="14090" max="14332" width="9.140625" style="38"/>
    <col min="14333" max="14333" width="17" style="38" customWidth="1"/>
    <col min="14334" max="14334" width="8.5703125" style="38" customWidth="1"/>
    <col min="14335" max="14345" width="15" style="38" customWidth="1"/>
    <col min="14346" max="14588" width="9.140625" style="38"/>
    <col min="14589" max="14589" width="17" style="38" customWidth="1"/>
    <col min="14590" max="14590" width="8.5703125" style="38" customWidth="1"/>
    <col min="14591" max="14601" width="15" style="38" customWidth="1"/>
    <col min="14602" max="14844" width="9.140625" style="38"/>
    <col min="14845" max="14845" width="17" style="38" customWidth="1"/>
    <col min="14846" max="14846" width="8.5703125" style="38" customWidth="1"/>
    <col min="14847" max="14857" width="15" style="38" customWidth="1"/>
    <col min="14858" max="15100" width="9.140625" style="38"/>
    <col min="15101" max="15101" width="17" style="38" customWidth="1"/>
    <col min="15102" max="15102" width="8.5703125" style="38" customWidth="1"/>
    <col min="15103" max="15113" width="15" style="38" customWidth="1"/>
    <col min="15114" max="15356" width="9.140625" style="38"/>
    <col min="15357" max="15357" width="17" style="38" customWidth="1"/>
    <col min="15358" max="15358" width="8.5703125" style="38" customWidth="1"/>
    <col min="15359" max="15369" width="15" style="38" customWidth="1"/>
    <col min="15370" max="15612" width="9.140625" style="38"/>
    <col min="15613" max="15613" width="17" style="38" customWidth="1"/>
    <col min="15614" max="15614" width="8.5703125" style="38" customWidth="1"/>
    <col min="15615" max="15625" width="15" style="38" customWidth="1"/>
    <col min="15626" max="15868" width="9.140625" style="38"/>
    <col min="15869" max="15869" width="17" style="38" customWidth="1"/>
    <col min="15870" max="15870" width="8.5703125" style="38" customWidth="1"/>
    <col min="15871" max="15881" width="15" style="38" customWidth="1"/>
    <col min="15882" max="16124" width="9.140625" style="38"/>
    <col min="16125" max="16125" width="17" style="38" customWidth="1"/>
    <col min="16126" max="16126" width="8.5703125" style="38" customWidth="1"/>
    <col min="16127" max="16137" width="15" style="38" customWidth="1"/>
    <col min="16138" max="16384" width="9.140625" style="38"/>
  </cols>
  <sheetData>
    <row r="1" spans="1:34" ht="19.5" customHeight="1" x14ac:dyDescent="0.2">
      <c r="A1" s="166" t="s">
        <v>37</v>
      </c>
      <c r="B1" s="166"/>
      <c r="C1" s="166"/>
      <c r="D1" s="166"/>
      <c r="E1" s="166"/>
      <c r="F1" s="166"/>
      <c r="G1" s="166"/>
      <c r="H1" s="166"/>
      <c r="I1" s="166"/>
      <c r="J1" s="166"/>
      <c r="K1" s="166"/>
      <c r="L1" s="166"/>
      <c r="M1" s="166"/>
      <c r="N1" s="166"/>
      <c r="O1" s="166"/>
      <c r="P1" s="166"/>
    </row>
    <row r="2" spans="1:34" ht="19.5" customHeight="1" x14ac:dyDescent="0.2">
      <c r="A2" s="50"/>
      <c r="B2" s="50"/>
      <c r="C2" s="167" t="s">
        <v>1</v>
      </c>
      <c r="D2" s="168"/>
      <c r="E2" s="168"/>
      <c r="F2" s="168"/>
      <c r="G2" s="168"/>
      <c r="H2" s="168"/>
      <c r="I2" s="168"/>
      <c r="J2" s="168"/>
      <c r="K2" s="169"/>
      <c r="L2" s="49"/>
      <c r="M2" s="167" t="s">
        <v>0</v>
      </c>
      <c r="N2" s="168"/>
      <c r="O2" s="168"/>
      <c r="P2" s="168"/>
      <c r="Q2" s="168"/>
      <c r="R2" s="168"/>
      <c r="S2" s="168"/>
      <c r="T2" s="168"/>
      <c r="U2" s="169"/>
      <c r="V2" s="49"/>
      <c r="W2" s="167" t="s">
        <v>33</v>
      </c>
      <c r="X2" s="168"/>
      <c r="Y2" s="168"/>
      <c r="Z2" s="168"/>
      <c r="AA2" s="168"/>
      <c r="AB2" s="168"/>
      <c r="AC2" s="168"/>
      <c r="AD2" s="168"/>
      <c r="AE2" s="169"/>
    </row>
    <row r="3" spans="1:34" ht="19.5" customHeight="1" x14ac:dyDescent="0.2">
      <c r="A3" s="50"/>
      <c r="B3" s="50"/>
      <c r="C3" s="54">
        <v>2015</v>
      </c>
      <c r="D3" s="55">
        <v>2016</v>
      </c>
      <c r="E3" s="55">
        <v>2017</v>
      </c>
      <c r="F3" s="55">
        <v>2018</v>
      </c>
      <c r="G3" s="55">
        <v>2019</v>
      </c>
      <c r="H3" s="55">
        <v>2020</v>
      </c>
      <c r="I3" s="55">
        <v>2021</v>
      </c>
      <c r="J3" s="55">
        <v>2022</v>
      </c>
      <c r="K3" s="56">
        <v>2023</v>
      </c>
      <c r="L3" s="49"/>
      <c r="M3" s="51">
        <v>2015</v>
      </c>
      <c r="N3" s="52">
        <v>2016</v>
      </c>
      <c r="O3" s="52">
        <v>2017</v>
      </c>
      <c r="P3" s="52">
        <v>2018</v>
      </c>
      <c r="Q3" s="52">
        <v>2019</v>
      </c>
      <c r="R3" s="82">
        <v>2020</v>
      </c>
      <c r="S3" s="95">
        <v>2021</v>
      </c>
      <c r="T3" s="146">
        <v>2022</v>
      </c>
      <c r="U3" s="53">
        <v>2023</v>
      </c>
      <c r="V3" s="49"/>
      <c r="W3" s="83">
        <v>2015</v>
      </c>
      <c r="X3" s="84">
        <v>2016</v>
      </c>
      <c r="Y3" s="84">
        <v>2017</v>
      </c>
      <c r="Z3" s="84">
        <v>2018</v>
      </c>
      <c r="AA3" s="84">
        <v>2019</v>
      </c>
      <c r="AB3" s="84">
        <v>2020</v>
      </c>
      <c r="AC3" s="95">
        <v>2021</v>
      </c>
      <c r="AD3" s="146">
        <v>2022</v>
      </c>
      <c r="AE3" s="85">
        <v>2023</v>
      </c>
    </row>
    <row r="4" spans="1:34" ht="19.5" customHeight="1" x14ac:dyDescent="0.2">
      <c r="A4" s="60" t="s">
        <v>25</v>
      </c>
      <c r="B4" s="50"/>
      <c r="C4" s="57">
        <v>23.26040093208044</v>
      </c>
      <c r="D4" s="58">
        <v>23.160546102644631</v>
      </c>
      <c r="E4" s="58">
        <v>22.987674420879372</v>
      </c>
      <c r="F4" s="58">
        <v>22.850297094443214</v>
      </c>
      <c r="G4" s="58">
        <v>22.89422330898002</v>
      </c>
      <c r="H4" s="58">
        <v>22.411838231060127</v>
      </c>
      <c r="I4" s="58">
        <v>22.195379468700544</v>
      </c>
      <c r="J4" s="58">
        <v>22.210592660852001</v>
      </c>
      <c r="K4" s="59">
        <v>21.8413341461311</v>
      </c>
      <c r="L4" s="49"/>
      <c r="M4" s="40">
        <v>23.415976471706522</v>
      </c>
      <c r="N4" s="41">
        <v>23.235448466659697</v>
      </c>
      <c r="O4" s="41">
        <v>23.071466555144681</v>
      </c>
      <c r="P4" s="41">
        <v>22.972464744772651</v>
      </c>
      <c r="Q4" s="41">
        <v>22.789040568963266</v>
      </c>
      <c r="R4" s="41">
        <v>22.305812630111806</v>
      </c>
      <c r="S4" s="41">
        <v>22.172474191402642</v>
      </c>
      <c r="T4" s="41">
        <v>22.072005025551402</v>
      </c>
      <c r="U4" s="42">
        <v>21.7406444669572</v>
      </c>
      <c r="V4" s="49"/>
      <c r="W4" s="40">
        <v>24.818701848342307</v>
      </c>
      <c r="X4" s="41">
        <v>24.622150376721464</v>
      </c>
      <c r="Y4" s="41">
        <v>24.47984186813833</v>
      </c>
      <c r="Z4" s="41">
        <v>24.422733479769505</v>
      </c>
      <c r="AA4" s="41">
        <v>24.275899559336459</v>
      </c>
      <c r="AB4" s="41">
        <v>23.68355996503076</v>
      </c>
      <c r="AC4" s="41">
        <v>23.390695548133454</v>
      </c>
      <c r="AD4" s="41">
        <v>23.2540689679347</v>
      </c>
      <c r="AE4" s="42">
        <v>23.038537074814101</v>
      </c>
      <c r="AG4" s="92"/>
      <c r="AH4" s="92"/>
    </row>
    <row r="5" spans="1:34" ht="19.5" customHeight="1" x14ac:dyDescent="0.2">
      <c r="A5" s="61" t="s">
        <v>26</v>
      </c>
      <c r="B5" s="50"/>
      <c r="C5" s="40">
        <v>23.600615128671361</v>
      </c>
      <c r="D5" s="41">
        <v>23.420150185344628</v>
      </c>
      <c r="E5" s="41">
        <v>23.384239504725162</v>
      </c>
      <c r="F5" s="41">
        <v>23.201947088922115</v>
      </c>
      <c r="G5" s="41">
        <v>23.171899287933456</v>
      </c>
      <c r="H5" s="41">
        <v>22.381482296243238</v>
      </c>
      <c r="I5" s="41">
        <v>22.252013466048449</v>
      </c>
      <c r="J5" s="41">
        <v>21.9370334285464</v>
      </c>
      <c r="K5" s="42">
        <v>21.6691147962424</v>
      </c>
      <c r="L5" s="49"/>
      <c r="M5" s="40">
        <v>23.735668318726695</v>
      </c>
      <c r="N5" s="41">
        <v>23.595793634628578</v>
      </c>
      <c r="O5" s="41">
        <v>23.464235281974556</v>
      </c>
      <c r="P5" s="41">
        <v>23.273811232043489</v>
      </c>
      <c r="Q5" s="41">
        <v>23.079668842087163</v>
      </c>
      <c r="R5" s="41">
        <v>22.436276665010009</v>
      </c>
      <c r="S5" s="41">
        <v>22.194461261279734</v>
      </c>
      <c r="T5" s="41">
        <v>21.9580857266949</v>
      </c>
      <c r="U5" s="42">
        <v>21.484053302911899</v>
      </c>
      <c r="V5" s="49"/>
      <c r="W5" s="40">
        <v>25.063483601510576</v>
      </c>
      <c r="X5" s="41">
        <v>24.904810443410529</v>
      </c>
      <c r="Y5" s="41">
        <v>24.696752886066083</v>
      </c>
      <c r="Z5" s="41">
        <v>24.672746669328625</v>
      </c>
      <c r="AA5" s="41">
        <v>24.473540101804733</v>
      </c>
      <c r="AB5" s="41">
        <v>23.744795748598822</v>
      </c>
      <c r="AC5" s="41">
        <v>23.459845949294575</v>
      </c>
      <c r="AD5" s="41">
        <v>23.2439484511067</v>
      </c>
      <c r="AE5" s="42">
        <v>23.059918117606401</v>
      </c>
      <c r="AG5" s="92"/>
      <c r="AH5" s="92"/>
    </row>
    <row r="6" spans="1:34" ht="19.5" customHeight="1" x14ac:dyDescent="0.2">
      <c r="A6" s="61" t="s">
        <v>27</v>
      </c>
      <c r="B6" s="50"/>
      <c r="C6" s="40">
        <v>23.599779973934147</v>
      </c>
      <c r="D6" s="41">
        <v>23.441103402425604</v>
      </c>
      <c r="E6" s="41">
        <v>23.391381390259347</v>
      </c>
      <c r="F6" s="41">
        <v>23.206917212332648</v>
      </c>
      <c r="G6" s="41">
        <v>22.082814927312132</v>
      </c>
      <c r="H6" s="41">
        <v>19.465382363084011</v>
      </c>
      <c r="I6" s="41">
        <v>15.069231800747596</v>
      </c>
      <c r="J6" s="41">
        <v>14.774891360006301</v>
      </c>
      <c r="K6" s="42">
        <v>14.5497462344561</v>
      </c>
      <c r="L6" s="49"/>
      <c r="M6" s="40">
        <v>23.711403985615917</v>
      </c>
      <c r="N6" s="41">
        <v>23.519596239986196</v>
      </c>
      <c r="O6" s="41">
        <v>23.402510869882377</v>
      </c>
      <c r="P6" s="41">
        <v>23.24307601472028</v>
      </c>
      <c r="Q6" s="41">
        <v>22.682618571749778</v>
      </c>
      <c r="R6" s="41">
        <v>20.754542570707219</v>
      </c>
      <c r="S6" s="41">
        <v>18.610255551852998</v>
      </c>
      <c r="T6" s="41">
        <v>16.559478377008801</v>
      </c>
      <c r="U6" s="42">
        <v>15.4643829062154</v>
      </c>
      <c r="V6" s="49"/>
      <c r="W6" s="40">
        <v>24.954192136240707</v>
      </c>
      <c r="X6" s="41">
        <v>24.742812161812932</v>
      </c>
      <c r="Y6" s="41">
        <v>24.564090441263172</v>
      </c>
      <c r="Z6" s="41">
        <v>24.502907214813579</v>
      </c>
      <c r="AA6" s="41">
        <v>24.225884177417615</v>
      </c>
      <c r="AB6" s="41">
        <v>23.31283164342107</v>
      </c>
      <c r="AC6" s="41">
        <v>22.933289456518882</v>
      </c>
      <c r="AD6" s="41">
        <v>22.621892788246999</v>
      </c>
      <c r="AE6" s="42">
        <v>22.397304741570501</v>
      </c>
      <c r="AG6" s="92"/>
      <c r="AH6" s="92"/>
    </row>
    <row r="7" spans="1:34" s="157" customFormat="1" ht="19.5" customHeight="1" x14ac:dyDescent="0.2">
      <c r="A7" s="64" t="s">
        <v>10</v>
      </c>
      <c r="B7" s="63"/>
      <c r="C7" s="46">
        <v>23.212350268833472</v>
      </c>
      <c r="D7" s="47">
        <v>23.041728884873006</v>
      </c>
      <c r="E7" s="47">
        <v>22.875063001871844</v>
      </c>
      <c r="F7" s="47">
        <v>22.718335588707212</v>
      </c>
      <c r="G7" s="47">
        <v>22.346674303432522</v>
      </c>
      <c r="H7" s="47">
        <v>21.01127748618552</v>
      </c>
      <c r="I7" s="47">
        <v>18.968595375266244</v>
      </c>
      <c r="J7" s="47">
        <v>18.722840016408998</v>
      </c>
      <c r="K7" s="48">
        <v>18.4534012829237</v>
      </c>
      <c r="L7" s="156"/>
      <c r="M7" s="46">
        <v>23.419001956436354</v>
      </c>
      <c r="N7" s="47">
        <v>23.180944465083538</v>
      </c>
      <c r="O7" s="47">
        <v>22.987547290345617</v>
      </c>
      <c r="P7" s="47">
        <v>22.82402576347101</v>
      </c>
      <c r="Q7" s="47">
        <v>22.515274636366943</v>
      </c>
      <c r="R7" s="47">
        <v>21.493842113393843</v>
      </c>
      <c r="S7" s="47">
        <v>20.598535837894161</v>
      </c>
      <c r="T7" s="47">
        <v>19.6321647209598</v>
      </c>
      <c r="U7" s="48">
        <v>18.891263682130798</v>
      </c>
      <c r="V7" s="156"/>
      <c r="W7" s="46">
        <v>24.869638251893711</v>
      </c>
      <c r="X7" s="47">
        <v>24.674296462892386</v>
      </c>
      <c r="Y7" s="47">
        <v>24.480457304510896</v>
      </c>
      <c r="Z7" s="47">
        <v>24.434874564237763</v>
      </c>
      <c r="AA7" s="47">
        <v>24.229595513223966</v>
      </c>
      <c r="AB7" s="47">
        <v>23.484934803885853</v>
      </c>
      <c r="AC7" s="47">
        <v>23.173246383162219</v>
      </c>
      <c r="AD7" s="47">
        <v>22.957607268169799</v>
      </c>
      <c r="AE7" s="48">
        <v>22.7504230647551</v>
      </c>
      <c r="AG7" s="158"/>
      <c r="AH7" s="158"/>
    </row>
    <row r="8" spans="1:34" ht="19.5" customHeight="1" x14ac:dyDescent="0.2">
      <c r="A8" s="61" t="s">
        <v>2</v>
      </c>
      <c r="B8" s="50"/>
      <c r="C8" s="40">
        <v>21.662316743744977</v>
      </c>
      <c r="D8" s="41">
        <v>21.620427098529781</v>
      </c>
      <c r="E8" s="41">
        <v>13.107691479946668</v>
      </c>
      <c r="F8" s="41">
        <v>12.699561695026317</v>
      </c>
      <c r="G8" s="41">
        <v>12.598325945205309</v>
      </c>
      <c r="H8" s="41">
        <v>12.536545519731316</v>
      </c>
      <c r="I8" s="41">
        <v>12.488112660127291</v>
      </c>
      <c r="J8" s="41">
        <v>12.546497819396301</v>
      </c>
      <c r="K8" s="42">
        <v>12.6390839322</v>
      </c>
      <c r="L8" s="49"/>
      <c r="M8" s="40">
        <v>21.759863690219508</v>
      </c>
      <c r="N8" s="41">
        <v>21.642106429916815</v>
      </c>
      <c r="O8" s="41">
        <v>20.693717410560264</v>
      </c>
      <c r="P8" s="41">
        <v>12.798015226297938</v>
      </c>
      <c r="Q8" s="41">
        <v>12.657378865854024</v>
      </c>
      <c r="R8" s="41">
        <v>12.628876617888626</v>
      </c>
      <c r="S8" s="41">
        <v>12.530576977263628</v>
      </c>
      <c r="T8" s="41">
        <v>12.6149493578872</v>
      </c>
      <c r="U8" s="42">
        <v>12.7630524365659</v>
      </c>
      <c r="V8" s="49"/>
      <c r="W8" s="40">
        <v>22.548060431212534</v>
      </c>
      <c r="X8" s="41">
        <v>22.614363966052252</v>
      </c>
      <c r="Y8" s="41">
        <v>22.32329462513372</v>
      </c>
      <c r="Z8" s="41">
        <v>22.266271372384406</v>
      </c>
      <c r="AA8" s="41">
        <v>21.993247349294183</v>
      </c>
      <c r="AB8" s="41">
        <v>21.641639764369987</v>
      </c>
      <c r="AC8" s="41">
        <v>21.399122947878691</v>
      </c>
      <c r="AD8" s="41">
        <v>21.184183255369401</v>
      </c>
      <c r="AE8" s="42">
        <v>21.0212878840589</v>
      </c>
      <c r="AG8" s="92"/>
      <c r="AH8" s="92"/>
    </row>
    <row r="9" spans="1:34" ht="19.5" customHeight="1" x14ac:dyDescent="0.2">
      <c r="A9" s="61" t="s">
        <v>3</v>
      </c>
      <c r="B9" s="50"/>
      <c r="C9" s="40">
        <v>22.597773527242619</v>
      </c>
      <c r="D9" s="41">
        <v>22.277737149074966</v>
      </c>
      <c r="E9" s="41">
        <v>21.432871119828203</v>
      </c>
      <c r="F9" s="41">
        <v>14.192572241539628</v>
      </c>
      <c r="G9" s="41">
        <v>12.769656900755031</v>
      </c>
      <c r="H9" s="41">
        <v>12.697009677376817</v>
      </c>
      <c r="I9" s="41">
        <v>12.636080582509798</v>
      </c>
      <c r="J9" s="41">
        <v>12.7753752181893</v>
      </c>
      <c r="K9" s="42">
        <v>12.81472467525</v>
      </c>
      <c r="L9" s="49"/>
      <c r="M9" s="40">
        <v>22.680612344052417</v>
      </c>
      <c r="N9" s="41">
        <v>22.551882524029313</v>
      </c>
      <c r="O9" s="41">
        <v>22.293358503425935</v>
      </c>
      <c r="P9" s="41">
        <v>21.00566285673688</v>
      </c>
      <c r="Q9" s="41">
        <v>13.170173047656018</v>
      </c>
      <c r="R9" s="41">
        <v>12.893857878241665</v>
      </c>
      <c r="S9" s="41">
        <v>12.822792709029791</v>
      </c>
      <c r="T9" s="41">
        <v>12.8823593214324</v>
      </c>
      <c r="U9" s="42">
        <v>12.977026060067599</v>
      </c>
      <c r="V9" s="49"/>
      <c r="W9" s="40">
        <v>23.341524901952724</v>
      </c>
      <c r="X9" s="41">
        <v>23.376596125364181</v>
      </c>
      <c r="Y9" s="41">
        <v>23.277793466797323</v>
      </c>
      <c r="Z9" s="41">
        <v>23.229559173319664</v>
      </c>
      <c r="AA9" s="41">
        <v>22.986473111052298</v>
      </c>
      <c r="AB9" s="41">
        <v>22.600877695012954</v>
      </c>
      <c r="AC9" s="41">
        <v>22.358689458944955</v>
      </c>
      <c r="AD9" s="41">
        <v>22.050618696917699</v>
      </c>
      <c r="AE9" s="42">
        <v>21.807681293119199</v>
      </c>
      <c r="AG9" s="92"/>
      <c r="AH9" s="92"/>
    </row>
    <row r="10" spans="1:34" ht="19.5" customHeight="1" x14ac:dyDescent="0.2">
      <c r="A10" s="61" t="s">
        <v>4</v>
      </c>
      <c r="B10" s="50"/>
      <c r="C10" s="40">
        <v>22.946936128941438</v>
      </c>
      <c r="D10" s="41">
        <v>22.805476162434974</v>
      </c>
      <c r="E10" s="41">
        <v>22.359507156062843</v>
      </c>
      <c r="F10" s="41">
        <v>21.651103502154943</v>
      </c>
      <c r="G10" s="41">
        <v>21.493141802573227</v>
      </c>
      <c r="H10" s="41">
        <v>21.398195706172984</v>
      </c>
      <c r="I10" s="41">
        <v>21.209124222510326</v>
      </c>
      <c r="J10" s="41">
        <v>21.188177945093202</v>
      </c>
      <c r="K10" s="42">
        <v>21.0366711308215</v>
      </c>
      <c r="L10" s="49"/>
      <c r="M10" s="40">
        <v>23.051116424509878</v>
      </c>
      <c r="N10" s="41">
        <v>23.003487034110638</v>
      </c>
      <c r="O10" s="41">
        <v>22.808379629572091</v>
      </c>
      <c r="P10" s="41">
        <v>22.213402413732929</v>
      </c>
      <c r="Q10" s="41">
        <v>21.487434155960603</v>
      </c>
      <c r="R10" s="41">
        <v>21.166214031125776</v>
      </c>
      <c r="S10" s="41">
        <v>20.892338186513172</v>
      </c>
      <c r="T10" s="41">
        <v>20.9471936693106</v>
      </c>
      <c r="U10" s="42">
        <v>20.7270483859173</v>
      </c>
      <c r="V10" s="49"/>
      <c r="W10" s="40">
        <v>23.958707569833567</v>
      </c>
      <c r="X10" s="41">
        <v>23.963536430467737</v>
      </c>
      <c r="Y10" s="41">
        <v>23.843399271981461</v>
      </c>
      <c r="Z10" s="41">
        <v>23.850865004300037</v>
      </c>
      <c r="AA10" s="41">
        <v>23.733299768270797</v>
      </c>
      <c r="AB10" s="41">
        <v>23.39120652477142</v>
      </c>
      <c r="AC10" s="41">
        <v>23.127930649034866</v>
      </c>
      <c r="AD10" s="41">
        <v>22.982201765000799</v>
      </c>
      <c r="AE10" s="42">
        <v>22.756393030229901</v>
      </c>
      <c r="AG10" s="92"/>
      <c r="AH10" s="92"/>
    </row>
    <row r="11" spans="1:34" ht="19.5" customHeight="1" x14ac:dyDescent="0.2">
      <c r="A11" s="61" t="s">
        <v>5</v>
      </c>
      <c r="B11" s="50"/>
      <c r="C11" s="40">
        <v>23.002655169446115</v>
      </c>
      <c r="D11" s="41">
        <v>22.681612502047226</v>
      </c>
      <c r="E11" s="41">
        <v>22.602044551664061</v>
      </c>
      <c r="F11" s="41">
        <v>22.019220296254975</v>
      </c>
      <c r="G11" s="41">
        <v>21.774445078098033</v>
      </c>
      <c r="H11" s="41">
        <v>21.805281558699164</v>
      </c>
      <c r="I11" s="41">
        <v>21.63079473968719</v>
      </c>
      <c r="J11" s="41">
        <v>21.6714104502304</v>
      </c>
      <c r="K11" s="42">
        <v>21.672605139241298</v>
      </c>
      <c r="L11" s="49"/>
      <c r="M11" s="40">
        <v>23.268881220534482</v>
      </c>
      <c r="N11" s="41">
        <v>22.986584485998289</v>
      </c>
      <c r="O11" s="41">
        <v>22.972737166160378</v>
      </c>
      <c r="P11" s="41">
        <v>22.423479421735365</v>
      </c>
      <c r="Q11" s="41">
        <v>21.992910187988272</v>
      </c>
      <c r="R11" s="41">
        <v>21.712891442217177</v>
      </c>
      <c r="S11" s="41">
        <v>21.4462990855775</v>
      </c>
      <c r="T11" s="41">
        <v>21.492168194113901</v>
      </c>
      <c r="U11" s="42">
        <v>21.3445709373635</v>
      </c>
      <c r="V11" s="49"/>
      <c r="W11" s="40">
        <v>24.261171275956038</v>
      </c>
      <c r="X11" s="41">
        <v>24.152397915257957</v>
      </c>
      <c r="Y11" s="41">
        <v>24.103880265576926</v>
      </c>
      <c r="Z11" s="41">
        <v>24.082528687235389</v>
      </c>
      <c r="AA11" s="41">
        <v>24.044343384326449</v>
      </c>
      <c r="AB11" s="41">
        <v>23.706548792934168</v>
      </c>
      <c r="AC11" s="41">
        <v>23.487824831626796</v>
      </c>
      <c r="AD11" s="41">
        <v>23.3605585268342</v>
      </c>
      <c r="AE11" s="42">
        <v>23.199179053781801</v>
      </c>
      <c r="AG11" s="92"/>
      <c r="AH11" s="92"/>
    </row>
    <row r="12" spans="1:34" ht="19.5" customHeight="1" x14ac:dyDescent="0.2">
      <c r="A12" s="61" t="s">
        <v>6</v>
      </c>
      <c r="B12" s="50"/>
      <c r="C12" s="40">
        <v>23.134001490588908</v>
      </c>
      <c r="D12" s="41">
        <v>22.902383816801191</v>
      </c>
      <c r="E12" s="41">
        <v>22.537189448925123</v>
      </c>
      <c r="F12" s="41">
        <v>22.270202090775008</v>
      </c>
      <c r="G12" s="41">
        <v>22.03910267006032</v>
      </c>
      <c r="H12" s="41">
        <v>21.969014740218064</v>
      </c>
      <c r="I12" s="41">
        <v>21.808621133522834</v>
      </c>
      <c r="J12" s="41">
        <v>21.648324153880601</v>
      </c>
      <c r="K12" s="42">
        <v>21.644669120138001</v>
      </c>
      <c r="L12" s="49"/>
      <c r="M12" s="40">
        <v>23.368647750458347</v>
      </c>
      <c r="N12" s="41">
        <v>23.184287417766324</v>
      </c>
      <c r="O12" s="41">
        <v>22.960303451582249</v>
      </c>
      <c r="P12" s="41">
        <v>22.673594150801968</v>
      </c>
      <c r="Q12" s="41">
        <v>22.129142732798528</v>
      </c>
      <c r="R12" s="41">
        <v>21.888373039847622</v>
      </c>
      <c r="S12" s="41">
        <v>21.71808882202949</v>
      </c>
      <c r="T12" s="41">
        <v>21.578757396797599</v>
      </c>
      <c r="U12" s="42">
        <v>21.521858277722199</v>
      </c>
      <c r="V12" s="49"/>
      <c r="W12" s="40">
        <v>24.37409089579182</v>
      </c>
      <c r="X12" s="41">
        <v>24.385707191366514</v>
      </c>
      <c r="Y12" s="41">
        <v>24.317419188855695</v>
      </c>
      <c r="Z12" s="41">
        <v>24.31998022661131</v>
      </c>
      <c r="AA12" s="41">
        <v>24.232944561276721</v>
      </c>
      <c r="AB12" s="41">
        <v>23.968735291378394</v>
      </c>
      <c r="AC12" s="41">
        <v>23.733756994838327</v>
      </c>
      <c r="AD12" s="41">
        <v>23.586899856923502</v>
      </c>
      <c r="AE12" s="42">
        <v>23.411665793869101</v>
      </c>
      <c r="AG12" s="92"/>
      <c r="AH12" s="92"/>
    </row>
    <row r="13" spans="1:34" s="157" customFormat="1" ht="19.5" customHeight="1" x14ac:dyDescent="0.2">
      <c r="A13" s="64" t="s">
        <v>11</v>
      </c>
      <c r="B13" s="63"/>
      <c r="C13" s="46">
        <v>22.634542626668406</v>
      </c>
      <c r="D13" s="47">
        <v>22.438025269584969</v>
      </c>
      <c r="E13" s="47">
        <v>19.43735981646785</v>
      </c>
      <c r="F13" s="47">
        <v>17.377716670427422</v>
      </c>
      <c r="G13" s="47">
        <v>16.783043680559306</v>
      </c>
      <c r="H13" s="47">
        <v>16.741575303406421</v>
      </c>
      <c r="I13" s="47">
        <v>16.641038914926355</v>
      </c>
      <c r="J13" s="47">
        <v>16.7130354083715</v>
      </c>
      <c r="K13" s="48">
        <v>16.751203130520501</v>
      </c>
      <c r="L13" s="156"/>
      <c r="M13" s="46">
        <v>22.789338809459995</v>
      </c>
      <c r="N13" s="47">
        <v>22.645994179949238</v>
      </c>
      <c r="O13" s="47">
        <v>22.298223389557251</v>
      </c>
      <c r="P13" s="47">
        <v>19.157841622679655</v>
      </c>
      <c r="Q13" s="47">
        <v>16.988000994348624</v>
      </c>
      <c r="R13" s="47">
        <v>16.812704802064939</v>
      </c>
      <c r="S13" s="47">
        <v>16.680169248150762</v>
      </c>
      <c r="T13" s="47">
        <v>16.767449073520499</v>
      </c>
      <c r="U13" s="48">
        <v>16.805768079238099</v>
      </c>
      <c r="V13" s="156"/>
      <c r="W13" s="46">
        <v>23.669091869428524</v>
      </c>
      <c r="X13" s="47">
        <v>23.676147169585992</v>
      </c>
      <c r="Y13" s="47">
        <v>23.550615827765139</v>
      </c>
      <c r="Z13" s="47">
        <v>23.527431616811967</v>
      </c>
      <c r="AA13" s="47">
        <v>23.371631600302045</v>
      </c>
      <c r="AB13" s="47">
        <v>23.035164071448879</v>
      </c>
      <c r="AC13" s="47">
        <v>22.797199732695795</v>
      </c>
      <c r="AD13" s="47">
        <v>22.612115964914</v>
      </c>
      <c r="AE13" s="48">
        <v>22.421636278285</v>
      </c>
      <c r="AG13" s="158"/>
      <c r="AH13" s="158"/>
    </row>
    <row r="14" spans="1:34" ht="19.5" customHeight="1" x14ac:dyDescent="0.2">
      <c r="A14" s="152" t="s">
        <v>7</v>
      </c>
      <c r="B14" s="63"/>
      <c r="C14" s="153">
        <v>22.865797025828332</v>
      </c>
      <c r="D14" s="154">
        <v>22.677117711771178</v>
      </c>
      <c r="E14" s="154">
        <v>20.690583572502391</v>
      </c>
      <c r="F14" s="154">
        <v>19.185160173891024</v>
      </c>
      <c r="G14" s="154">
        <v>18.637122855856223</v>
      </c>
      <c r="H14" s="154">
        <v>18.198743253041165</v>
      </c>
      <c r="I14" s="154">
        <v>17.480866848887153</v>
      </c>
      <c r="J14" s="154">
        <v>17.4442835336021</v>
      </c>
      <c r="K14" s="155">
        <v>17.371471141781701</v>
      </c>
      <c r="L14" s="49"/>
      <c r="M14" s="153">
        <v>23.038206989161363</v>
      </c>
      <c r="N14" s="154">
        <v>22.856935857805254</v>
      </c>
      <c r="O14" s="154">
        <v>22.568871049949031</v>
      </c>
      <c r="P14" s="154">
        <v>20.467618606267742</v>
      </c>
      <c r="Q14" s="154">
        <v>18.818120877352925</v>
      </c>
      <c r="R14" s="154">
        <v>18.370312375593834</v>
      </c>
      <c r="S14" s="154">
        <v>18.004773836212582</v>
      </c>
      <c r="T14" s="154">
        <v>17.766712855238001</v>
      </c>
      <c r="U14" s="155">
        <v>17.547314911366001</v>
      </c>
      <c r="V14" s="49"/>
      <c r="W14" s="153">
        <v>24.111209702797655</v>
      </c>
      <c r="X14" s="154">
        <v>24.041036014882781</v>
      </c>
      <c r="Y14" s="154">
        <v>23.88957359180008</v>
      </c>
      <c r="Z14" s="154">
        <v>23.855819961713848</v>
      </c>
      <c r="AA14" s="154">
        <v>23.681003770370911</v>
      </c>
      <c r="AB14" s="154">
        <v>23.196587322868751</v>
      </c>
      <c r="AC14" s="154">
        <v>22.932270319162683</v>
      </c>
      <c r="AD14" s="154">
        <v>22.736310784156402</v>
      </c>
      <c r="AE14" s="155">
        <v>22.540080625394399</v>
      </c>
      <c r="AG14" s="92"/>
      <c r="AH14" s="92"/>
    </row>
    <row r="15" spans="1:34" ht="12.75" x14ac:dyDescent="0.2">
      <c r="A15" s="172" t="s">
        <v>63</v>
      </c>
      <c r="B15" s="172"/>
      <c r="C15" s="172"/>
      <c r="D15" s="172"/>
      <c r="E15" s="172"/>
      <c r="F15" s="172"/>
      <c r="G15" s="172"/>
      <c r="H15" s="172"/>
      <c r="I15" s="172"/>
      <c r="J15" s="172"/>
      <c r="K15" s="172"/>
      <c r="L15" s="172"/>
      <c r="M15" s="172"/>
      <c r="N15" s="172"/>
      <c r="O15" s="172"/>
      <c r="P15" s="172"/>
      <c r="Q15" s="172"/>
      <c r="R15" s="172"/>
      <c r="S15" s="172"/>
      <c r="T15" s="172"/>
      <c r="U15" s="172"/>
    </row>
    <row r="16" spans="1:34" ht="12.75" x14ac:dyDescent="0.2">
      <c r="A16" s="171" t="s">
        <v>49</v>
      </c>
      <c r="B16" s="171"/>
      <c r="C16" s="171"/>
      <c r="D16" s="171"/>
      <c r="E16" s="171"/>
      <c r="F16" s="171"/>
      <c r="G16" s="171"/>
      <c r="H16" s="171"/>
      <c r="I16" s="171"/>
      <c r="J16" s="171"/>
      <c r="K16" s="171"/>
      <c r="L16" s="171"/>
      <c r="M16" s="171"/>
      <c r="N16" s="171"/>
      <c r="O16" s="171"/>
      <c r="P16" s="171"/>
      <c r="Q16" s="36"/>
      <c r="R16" s="36"/>
      <c r="S16" s="36"/>
      <c r="T16" s="36"/>
      <c r="U16" s="37"/>
      <c r="AA16" s="36"/>
      <c r="AB16" s="36"/>
      <c r="AC16" s="36"/>
      <c r="AD16" s="36"/>
      <c r="AE16" s="37"/>
    </row>
    <row r="17" spans="1:31" ht="12.75" x14ac:dyDescent="0.2">
      <c r="A17" s="160" t="s">
        <v>70</v>
      </c>
      <c r="B17" s="160"/>
      <c r="C17" s="160"/>
      <c r="D17" s="160"/>
      <c r="E17" s="160"/>
      <c r="F17" s="160"/>
      <c r="G17" s="36"/>
      <c r="H17" s="36"/>
      <c r="I17" s="36"/>
      <c r="J17" s="36"/>
      <c r="K17" s="36"/>
      <c r="L17" s="36"/>
      <c r="M17" s="36"/>
      <c r="N17" s="36"/>
      <c r="O17" s="36"/>
      <c r="P17" s="36"/>
      <c r="Q17" s="36"/>
      <c r="R17" s="36"/>
      <c r="S17" s="36"/>
      <c r="T17" s="36"/>
      <c r="U17" s="37"/>
      <c r="V17" s="36"/>
      <c r="W17" s="36"/>
      <c r="X17" s="36"/>
      <c r="Y17" s="36"/>
      <c r="Z17" s="36"/>
      <c r="AA17" s="36"/>
      <c r="AB17" s="36"/>
      <c r="AC17" s="36"/>
      <c r="AD17" s="36"/>
      <c r="AE17" s="37"/>
    </row>
  </sheetData>
  <mergeCells count="7">
    <mergeCell ref="A17:F17"/>
    <mergeCell ref="A16:P16"/>
    <mergeCell ref="W2:AE2"/>
    <mergeCell ref="A1:P1"/>
    <mergeCell ref="C2:K2"/>
    <mergeCell ref="M2:U2"/>
    <mergeCell ref="A15:U15"/>
  </mergeCells>
  <pageMargins left="0.78740157499999996" right="0.78740157499999996" top="0.984251969" bottom="0.98425196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5"/>
  <sheetViews>
    <sheetView workbookViewId="0">
      <selection activeCell="L34" sqref="L34"/>
    </sheetView>
  </sheetViews>
  <sheetFormatPr baseColWidth="10" defaultColWidth="9.140625" defaultRowHeight="12.75" x14ac:dyDescent="0.2"/>
  <cols>
    <col min="1" max="1" width="15.42578125" style="1" bestFit="1" customWidth="1"/>
    <col min="2" max="10" width="7.85546875" style="1" customWidth="1"/>
    <col min="11" max="11" width="10.5703125" style="1" customWidth="1"/>
    <col min="12" max="12" width="15.42578125" style="1" customWidth="1"/>
    <col min="13" max="16" width="8" style="1" customWidth="1"/>
    <col min="17" max="22" width="7.85546875" style="1" customWidth="1"/>
    <col min="23" max="23" width="10.5703125" style="1" customWidth="1"/>
    <col min="24" max="16384" width="9.140625" style="1"/>
  </cols>
  <sheetData>
    <row r="2" spans="1:23" x14ac:dyDescent="0.2">
      <c r="A2" s="2"/>
      <c r="B2" s="150">
        <v>2015</v>
      </c>
      <c r="C2" s="150">
        <v>2016</v>
      </c>
      <c r="D2" s="150">
        <v>2017</v>
      </c>
      <c r="E2" s="150">
        <v>2018</v>
      </c>
      <c r="F2" s="150">
        <v>2019</v>
      </c>
      <c r="G2" s="150">
        <v>2020</v>
      </c>
      <c r="H2" s="150">
        <v>2021</v>
      </c>
      <c r="I2" s="150">
        <v>2022</v>
      </c>
      <c r="J2" s="150">
        <v>2023</v>
      </c>
      <c r="L2" s="2"/>
      <c r="M2" s="150">
        <v>2015</v>
      </c>
      <c r="N2" s="150">
        <v>2016</v>
      </c>
      <c r="O2" s="150">
        <v>2017</v>
      </c>
      <c r="P2" s="150">
        <v>2018</v>
      </c>
      <c r="Q2" s="150">
        <v>2019</v>
      </c>
      <c r="R2" s="150">
        <v>2020</v>
      </c>
      <c r="S2" s="150">
        <v>2021</v>
      </c>
      <c r="T2" s="150">
        <v>2022</v>
      </c>
      <c r="U2" s="150">
        <v>2023</v>
      </c>
    </row>
    <row r="3" spans="1:23" x14ac:dyDescent="0.2">
      <c r="A3" s="115" t="s">
        <v>20</v>
      </c>
      <c r="B3" s="114">
        <v>23.33987507704007</v>
      </c>
      <c r="C3" s="114">
        <v>23.126135314035949</v>
      </c>
      <c r="D3" s="114">
        <v>22.943266134491488</v>
      </c>
      <c r="E3" s="114">
        <v>22.782387306273833</v>
      </c>
      <c r="F3" s="114">
        <v>22.448289343914883</v>
      </c>
      <c r="G3" s="114">
        <v>21.299239694155137</v>
      </c>
      <c r="H3" s="114">
        <v>19.915709985758411</v>
      </c>
      <c r="I3" s="114">
        <v>19.2587669575469</v>
      </c>
      <c r="J3" s="114">
        <v>18.713824539454201</v>
      </c>
      <c r="K3" s="66"/>
      <c r="L3" s="114" t="s">
        <v>20</v>
      </c>
      <c r="M3" s="114">
        <v>22.730827018922142</v>
      </c>
      <c r="N3" s="114">
        <v>22.564807525098526</v>
      </c>
      <c r="O3" s="114">
        <v>21.089532311985476</v>
      </c>
      <c r="P3" s="114">
        <v>18.420960765354547</v>
      </c>
      <c r="Q3" s="114">
        <v>16.907080178402929</v>
      </c>
      <c r="R3" s="114">
        <v>16.784672358868974</v>
      </c>
      <c r="S3" s="114">
        <v>16.664722342781687</v>
      </c>
      <c r="T3" s="114">
        <v>16.7459623927206</v>
      </c>
      <c r="U3" s="114">
        <v>16.784157741340401</v>
      </c>
    </row>
    <row r="4" spans="1:23" x14ac:dyDescent="0.2">
      <c r="A4" s="115" t="s">
        <v>22</v>
      </c>
      <c r="B4" s="114">
        <v>23.561846342673334</v>
      </c>
      <c r="C4" s="114">
        <v>23.373691772030938</v>
      </c>
      <c r="D4" s="114">
        <v>23.132503956541935</v>
      </c>
      <c r="E4" s="114">
        <v>23.045224518630018</v>
      </c>
      <c r="F4" s="114">
        <v>22.781174657435749</v>
      </c>
      <c r="G4" s="114">
        <v>22.055557291152489</v>
      </c>
      <c r="H4" s="114">
        <v>21.997796111220786</v>
      </c>
      <c r="I4" s="114">
        <v>21.8431933027545</v>
      </c>
      <c r="J4" s="114">
        <v>21.680609623673</v>
      </c>
      <c r="K4" s="66"/>
      <c r="L4" s="114" t="s">
        <v>22</v>
      </c>
      <c r="M4" s="114">
        <v>22.575318815670762</v>
      </c>
      <c r="N4" s="114">
        <v>22.563537763880301</v>
      </c>
      <c r="O4" s="114">
        <v>22.428481439840176</v>
      </c>
      <c r="P4" s="114">
        <v>22.393694682665959</v>
      </c>
      <c r="Q4" s="114">
        <v>22.189144624501534</v>
      </c>
      <c r="R4" s="114">
        <v>21.802876239251631</v>
      </c>
      <c r="S4" s="114">
        <v>21.733122089656426</v>
      </c>
      <c r="T4" s="114">
        <v>21.563504102445801</v>
      </c>
      <c r="U4" s="114">
        <v>21.396035754219401</v>
      </c>
    </row>
    <row r="5" spans="1:23" x14ac:dyDescent="0.2">
      <c r="A5" s="115" t="s">
        <v>23</v>
      </c>
      <c r="B5" s="114">
        <v>25.700177861488438</v>
      </c>
      <c r="C5" s="114">
        <v>25.493701505204182</v>
      </c>
      <c r="D5" s="114">
        <v>25.322737210240664</v>
      </c>
      <c r="E5" s="114">
        <v>25.295168568476257</v>
      </c>
      <c r="F5" s="114">
        <v>25.117298727417261</v>
      </c>
      <c r="G5" s="114">
        <v>24.35748900649644</v>
      </c>
      <c r="H5" s="114">
        <v>23.884589847908114</v>
      </c>
      <c r="I5" s="114">
        <v>23.629771818116399</v>
      </c>
      <c r="J5" s="114">
        <v>23.391566864955699</v>
      </c>
      <c r="K5" s="66"/>
      <c r="L5" s="114" t="s">
        <v>23</v>
      </c>
      <c r="M5" s="114">
        <v>24.402483424514145</v>
      </c>
      <c r="N5" s="114">
        <v>24.412778227294002</v>
      </c>
      <c r="O5" s="114">
        <v>24.285963405517734</v>
      </c>
      <c r="P5" s="114">
        <v>24.263588156960662</v>
      </c>
      <c r="Q5" s="114">
        <v>24.135109496106317</v>
      </c>
      <c r="R5" s="114">
        <v>23.832777723581458</v>
      </c>
      <c r="S5" s="114">
        <v>23.47802724242413</v>
      </c>
      <c r="T5" s="114">
        <v>23.2788029221249</v>
      </c>
      <c r="U5" s="114">
        <v>23.067299063191399</v>
      </c>
      <c r="W5" s="66"/>
    </row>
    <row r="6" spans="1:23" x14ac:dyDescent="0.2">
      <c r="A6" s="2"/>
      <c r="B6" s="2"/>
      <c r="C6" s="2"/>
      <c r="D6" s="2"/>
      <c r="E6" s="2"/>
      <c r="F6" s="2"/>
      <c r="G6" s="2"/>
      <c r="H6" s="2"/>
      <c r="I6" s="2"/>
      <c r="J6" s="2"/>
      <c r="K6" s="2"/>
      <c r="L6" s="2"/>
      <c r="M6" s="2"/>
      <c r="N6" s="2"/>
      <c r="O6" s="2"/>
      <c r="P6" s="2"/>
      <c r="Q6" s="2"/>
      <c r="R6" s="2"/>
      <c r="S6" s="2"/>
      <c r="T6" s="2"/>
      <c r="U6" s="2"/>
      <c r="V6" s="2"/>
    </row>
    <row r="7" spans="1:23" x14ac:dyDescent="0.2">
      <c r="A7" s="173" t="s">
        <v>38</v>
      </c>
      <c r="B7" s="173"/>
      <c r="C7" s="173"/>
      <c r="D7" s="173"/>
      <c r="E7" s="173"/>
      <c r="F7" s="173"/>
      <c r="G7" s="173"/>
      <c r="H7" s="173"/>
      <c r="I7" s="173"/>
      <c r="J7" s="173"/>
      <c r="K7" s="173"/>
      <c r="L7" s="173"/>
      <c r="M7" s="173"/>
      <c r="N7" s="173"/>
      <c r="O7" s="173"/>
      <c r="P7" s="173"/>
      <c r="Q7" s="173"/>
      <c r="R7" s="173"/>
      <c r="S7" s="173"/>
      <c r="T7" s="173"/>
      <c r="U7" s="173"/>
      <c r="V7" s="2"/>
    </row>
    <row r="8" spans="1:23" x14ac:dyDescent="0.2">
      <c r="A8" s="116"/>
      <c r="B8" s="116"/>
      <c r="C8" s="116"/>
      <c r="D8" s="116"/>
      <c r="E8" s="116"/>
      <c r="F8" s="116"/>
      <c r="G8" s="116"/>
      <c r="H8" s="116"/>
      <c r="I8" s="148"/>
      <c r="J8" s="116"/>
      <c r="K8" s="116"/>
      <c r="L8" s="116"/>
      <c r="M8" s="116"/>
      <c r="N8" s="116"/>
      <c r="O8" s="116"/>
      <c r="P8" s="116"/>
      <c r="Q8" s="116"/>
      <c r="R8" s="116"/>
      <c r="S8" s="116"/>
      <c r="T8" s="148"/>
      <c r="U8" s="116"/>
      <c r="V8" s="2"/>
    </row>
    <row r="9" spans="1:23" x14ac:dyDescent="0.2">
      <c r="A9" s="174" t="s">
        <v>39</v>
      </c>
      <c r="B9" s="174"/>
      <c r="C9" s="174"/>
      <c r="D9" s="174"/>
      <c r="E9" s="174"/>
      <c r="F9" s="174"/>
      <c r="G9" s="174"/>
      <c r="H9" s="174"/>
      <c r="I9" s="174"/>
      <c r="J9" s="174"/>
      <c r="K9" s="65"/>
      <c r="L9" s="174" t="s">
        <v>40</v>
      </c>
      <c r="M9" s="174"/>
      <c r="N9" s="174"/>
      <c r="O9" s="174"/>
      <c r="P9" s="174"/>
      <c r="Q9" s="174"/>
      <c r="R9" s="174"/>
      <c r="S9" s="174"/>
      <c r="T9" s="174"/>
      <c r="U9" s="174"/>
      <c r="V9" s="174"/>
    </row>
    <row r="10" spans="1:23" ht="8.25" customHeight="1" x14ac:dyDescent="0.2"/>
    <row r="31" spans="1:22" ht="12.75" customHeight="1" x14ac:dyDescent="0.2">
      <c r="A31" s="165" t="s">
        <v>64</v>
      </c>
      <c r="B31" s="165"/>
      <c r="C31" s="165"/>
      <c r="D31" s="165"/>
      <c r="E31" s="165"/>
      <c r="F31" s="165"/>
      <c r="G31" s="165"/>
      <c r="H31" s="165"/>
      <c r="I31" s="165"/>
      <c r="J31" s="165"/>
      <c r="K31" s="34"/>
      <c r="L31" s="165" t="s">
        <v>65</v>
      </c>
      <c r="M31" s="165"/>
      <c r="N31" s="165"/>
      <c r="O31" s="165"/>
      <c r="P31" s="165"/>
      <c r="Q31" s="165"/>
      <c r="R31" s="165"/>
      <c r="S31" s="165"/>
      <c r="T31" s="165"/>
      <c r="U31" s="165"/>
      <c r="V31" s="34"/>
    </row>
    <row r="32" spans="1:22" x14ac:dyDescent="0.2">
      <c r="A32" s="172" t="s">
        <v>50</v>
      </c>
      <c r="B32" s="172"/>
      <c r="C32" s="172"/>
      <c r="D32" s="172"/>
      <c r="E32" s="35"/>
      <c r="F32" s="35"/>
      <c r="G32" s="35"/>
      <c r="H32" s="35"/>
      <c r="I32" s="35"/>
      <c r="J32" s="35"/>
      <c r="K32" s="35"/>
      <c r="L32" s="35" t="s">
        <v>50</v>
      </c>
      <c r="M32" s="35"/>
      <c r="N32" s="35"/>
      <c r="O32" s="35"/>
      <c r="P32" s="35"/>
      <c r="Q32" s="35"/>
      <c r="R32" s="35"/>
      <c r="S32" s="35"/>
      <c r="T32" s="35"/>
      <c r="U32" s="35"/>
      <c r="V32" s="35"/>
    </row>
    <row r="33" spans="1:17" ht="12.75" customHeight="1" x14ac:dyDescent="0.2">
      <c r="A33" s="160" t="s">
        <v>70</v>
      </c>
      <c r="B33" s="160"/>
      <c r="C33" s="160"/>
      <c r="D33" s="160"/>
      <c r="E33" s="160"/>
      <c r="F33" s="160"/>
      <c r="L33" s="160" t="s">
        <v>70</v>
      </c>
      <c r="M33" s="160"/>
      <c r="N33" s="160"/>
      <c r="O33" s="160"/>
      <c r="P33" s="160"/>
      <c r="Q33" s="160"/>
    </row>
    <row r="36" spans="1:17" ht="12.75" customHeight="1" x14ac:dyDescent="0.2"/>
    <row r="37" spans="1:17" ht="12.75" customHeight="1" x14ac:dyDescent="0.2"/>
    <row r="38" spans="1:17" ht="12.75" customHeight="1" x14ac:dyDescent="0.2"/>
    <row r="39" spans="1:17" ht="12.75" customHeight="1" x14ac:dyDescent="0.2"/>
    <row r="40" spans="1:17" ht="12.75" customHeight="1" x14ac:dyDescent="0.2"/>
    <row r="41" spans="1:17" ht="12.75" customHeight="1" x14ac:dyDescent="0.2"/>
    <row r="42" spans="1:17" ht="12.75" customHeight="1" x14ac:dyDescent="0.2"/>
    <row r="43" spans="1:17" ht="12.75" customHeight="1" x14ac:dyDescent="0.2"/>
    <row r="44" spans="1:17" ht="12.75" customHeight="1" x14ac:dyDescent="0.2"/>
    <row r="45" spans="1:17" ht="12.75" customHeight="1" x14ac:dyDescent="0.2"/>
  </sheetData>
  <mergeCells count="8">
    <mergeCell ref="A33:F33"/>
    <mergeCell ref="L33:Q33"/>
    <mergeCell ref="A32:D32"/>
    <mergeCell ref="A7:U7"/>
    <mergeCell ref="A31:J31"/>
    <mergeCell ref="L31:U31"/>
    <mergeCell ref="A9:J9"/>
    <mergeCell ref="L9:V9"/>
  </mergeCells>
  <pageMargins left="0.78740157499999996" right="0.78740157499999996" top="0.984251969" bottom="0.984251969"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A13" sqref="A13"/>
    </sheetView>
  </sheetViews>
  <sheetFormatPr baseColWidth="10" defaultColWidth="11.42578125" defaultRowHeight="23.25" customHeight="1" x14ac:dyDescent="0.2"/>
  <cols>
    <col min="1" max="1" width="16.42578125" style="33" customWidth="1"/>
    <col min="2" max="2" width="22" style="22" customWidth="1"/>
    <col min="3" max="8" width="11.42578125" style="33" customWidth="1"/>
    <col min="9" max="10" width="11.42578125" style="33"/>
    <col min="11" max="11" width="12.140625" style="33" bestFit="1" customWidth="1"/>
    <col min="12" max="16384" width="11.42578125" style="33"/>
  </cols>
  <sheetData>
    <row r="1" spans="1:11" ht="23.25" customHeight="1" x14ac:dyDescent="0.2">
      <c r="A1" s="175" t="s">
        <v>28</v>
      </c>
      <c r="B1" s="175"/>
      <c r="C1" s="175"/>
      <c r="D1" s="175"/>
      <c r="E1" s="175"/>
      <c r="F1" s="175"/>
      <c r="G1" s="175"/>
      <c r="H1" s="175"/>
    </row>
    <row r="2" spans="1:11" ht="23.25" customHeight="1" x14ac:dyDescent="0.2">
      <c r="C2" s="176" t="s">
        <v>16</v>
      </c>
      <c r="D2" s="177"/>
      <c r="E2" s="178"/>
      <c r="F2" s="176" t="s">
        <v>17</v>
      </c>
      <c r="G2" s="177"/>
      <c r="H2" s="178"/>
    </row>
    <row r="3" spans="1:11" ht="42.75" customHeight="1" x14ac:dyDescent="0.2">
      <c r="C3" s="23">
        <v>2015</v>
      </c>
      <c r="D3" s="24">
        <v>2023</v>
      </c>
      <c r="E3" s="24" t="s">
        <v>21</v>
      </c>
      <c r="F3" s="67">
        <v>2015</v>
      </c>
      <c r="G3" s="68">
        <v>2023</v>
      </c>
      <c r="H3" s="69" t="s">
        <v>21</v>
      </c>
    </row>
    <row r="4" spans="1:11" ht="23.25" customHeight="1" x14ac:dyDescent="0.2">
      <c r="A4" s="179" t="s">
        <v>10</v>
      </c>
      <c r="B4" s="25" t="s">
        <v>20</v>
      </c>
      <c r="C4" s="86">
        <v>467551</v>
      </c>
      <c r="D4" s="89">
        <v>429169</v>
      </c>
      <c r="E4" s="139">
        <f>(D4-C4)/C4*100</f>
        <v>-8.209157931434218</v>
      </c>
      <c r="F4" s="86">
        <v>20032.283740024806</v>
      </c>
      <c r="G4" s="89">
        <v>22933.2597992029</v>
      </c>
      <c r="H4" s="142">
        <f>(G4-F4)/F4*100</f>
        <v>14.481504439665557</v>
      </c>
      <c r="J4" s="31"/>
      <c r="K4" s="31"/>
    </row>
    <row r="5" spans="1:11" ht="23.25" customHeight="1" x14ac:dyDescent="0.2">
      <c r="A5" s="180"/>
      <c r="B5" s="26" t="s">
        <v>22</v>
      </c>
      <c r="C5" s="87">
        <v>653280</v>
      </c>
      <c r="D5" s="90">
        <v>561210</v>
      </c>
      <c r="E5" s="140">
        <f t="shared" ref="E5:E9" si="0">(D5-C5)/C5*100</f>
        <v>-14.093497428361498</v>
      </c>
      <c r="F5" s="87">
        <v>27726.180304335125</v>
      </c>
      <c r="G5" s="90">
        <v>25885.342236281798</v>
      </c>
      <c r="H5" s="143">
        <f t="shared" ref="H5:H9" si="1">(G5-F5)/F5*100</f>
        <v>-6.6393496971001884</v>
      </c>
      <c r="J5" s="31"/>
      <c r="K5" s="31"/>
    </row>
    <row r="6" spans="1:11" ht="23.25" customHeight="1" x14ac:dyDescent="0.2">
      <c r="A6" s="180"/>
      <c r="B6" s="26" t="s">
        <v>24</v>
      </c>
      <c r="C6" s="87">
        <v>1122030</v>
      </c>
      <c r="D6" s="90">
        <v>1010336</v>
      </c>
      <c r="E6" s="140">
        <f t="shared" si="0"/>
        <v>-9.9546357940518533</v>
      </c>
      <c r="F6" s="87">
        <v>43658.452717611544</v>
      </c>
      <c r="G6" s="90">
        <v>43192.318233014397</v>
      </c>
      <c r="H6" s="143">
        <f t="shared" si="1"/>
        <v>-1.0676843900359101</v>
      </c>
      <c r="J6" s="31"/>
      <c r="K6" s="31"/>
    </row>
    <row r="7" spans="1:11" ht="23.25" customHeight="1" x14ac:dyDescent="0.2">
      <c r="A7" s="179" t="s">
        <v>11</v>
      </c>
      <c r="B7" s="25" t="s">
        <v>20</v>
      </c>
      <c r="C7" s="86">
        <v>691238</v>
      </c>
      <c r="D7" s="89">
        <v>686988</v>
      </c>
      <c r="E7" s="139">
        <f t="shared" si="0"/>
        <v>-0.61483888327898639</v>
      </c>
      <c r="F7" s="86">
        <v>30409.71625997519</v>
      </c>
      <c r="G7" s="89">
        <v>40930.740200797103</v>
      </c>
      <c r="H7" s="142">
        <f t="shared" si="1"/>
        <v>34.597573521820479</v>
      </c>
      <c r="J7" s="31"/>
      <c r="K7" s="31"/>
    </row>
    <row r="8" spans="1:11" ht="23.25" customHeight="1" x14ac:dyDescent="0.2">
      <c r="A8" s="180"/>
      <c r="B8" s="26" t="s">
        <v>22</v>
      </c>
      <c r="C8" s="87">
        <v>1109618</v>
      </c>
      <c r="D8" s="90">
        <v>1014015</v>
      </c>
      <c r="E8" s="140">
        <f t="shared" si="0"/>
        <v>-8.6158479765108353</v>
      </c>
      <c r="F8" s="87">
        <v>49151.819695664875</v>
      </c>
      <c r="G8" s="90">
        <v>47392.657763718198</v>
      </c>
      <c r="H8" s="143">
        <f t="shared" si="1"/>
        <v>-3.5790372418334555</v>
      </c>
      <c r="J8" s="31"/>
      <c r="K8" s="31"/>
    </row>
    <row r="9" spans="1:11" ht="23.25" customHeight="1" x14ac:dyDescent="0.2">
      <c r="A9" s="181"/>
      <c r="B9" s="27" t="s">
        <v>23</v>
      </c>
      <c r="C9" s="88">
        <v>1788813</v>
      </c>
      <c r="D9" s="91">
        <v>1736522</v>
      </c>
      <c r="E9" s="141">
        <f t="shared" si="0"/>
        <v>-2.9232233889176786</v>
      </c>
      <c r="F9" s="88">
        <v>73304.54728238855</v>
      </c>
      <c r="G9" s="91">
        <v>75280.681766985595</v>
      </c>
      <c r="H9" s="144">
        <f t="shared" si="1"/>
        <v>2.695787038946508</v>
      </c>
      <c r="J9" s="31"/>
      <c r="K9" s="31"/>
    </row>
    <row r="10" spans="1:11" ht="12.75" x14ac:dyDescent="0.2">
      <c r="A10" s="165" t="s">
        <v>66</v>
      </c>
      <c r="B10" s="165"/>
      <c r="C10" s="165"/>
      <c r="D10" s="165"/>
      <c r="E10" s="165"/>
      <c r="F10" s="34"/>
      <c r="G10" s="34"/>
      <c r="H10" s="34"/>
      <c r="I10" s="20"/>
    </row>
    <row r="11" spans="1:11" ht="12.75" x14ac:dyDescent="0.2">
      <c r="A11" s="172" t="s">
        <v>51</v>
      </c>
      <c r="B11" s="172"/>
      <c r="C11" s="172"/>
      <c r="D11" s="172"/>
      <c r="E11" s="172"/>
      <c r="F11" s="35"/>
      <c r="G11" s="35"/>
      <c r="H11" s="35"/>
      <c r="I11" s="21"/>
    </row>
    <row r="12" spans="1:11" ht="12.75" customHeight="1" x14ac:dyDescent="0.2">
      <c r="A12" s="160" t="s">
        <v>70</v>
      </c>
      <c r="B12" s="160"/>
      <c r="C12" s="160"/>
      <c r="D12" s="160"/>
      <c r="E12" s="160"/>
      <c r="F12" s="160"/>
      <c r="G12" s="31"/>
    </row>
    <row r="13" spans="1:11" ht="23.25" customHeight="1" x14ac:dyDescent="0.2">
      <c r="F13" s="31"/>
      <c r="G13" s="31"/>
      <c r="I13" s="31"/>
    </row>
    <row r="14" spans="1:11" ht="23.25" customHeight="1" x14ac:dyDescent="0.2">
      <c r="C14" s="31"/>
      <c r="D14" s="31"/>
      <c r="E14" s="151"/>
      <c r="F14" s="31"/>
      <c r="G14" s="31"/>
      <c r="I14" s="31"/>
      <c r="J14" s="31"/>
    </row>
    <row r="15" spans="1:11" ht="23.25" customHeight="1" x14ac:dyDescent="0.2">
      <c r="E15" s="31"/>
      <c r="I15" s="31"/>
      <c r="J15" s="31"/>
    </row>
    <row r="16" spans="1:11" ht="23.25" customHeight="1" x14ac:dyDescent="0.2">
      <c r="D16" s="31"/>
    </row>
    <row r="17" spans="3:8" ht="23.25" customHeight="1" x14ac:dyDescent="0.2">
      <c r="D17" s="31"/>
    </row>
    <row r="18" spans="3:8" ht="23.25" customHeight="1" x14ac:dyDescent="0.2">
      <c r="F18" s="31"/>
      <c r="G18" s="31"/>
      <c r="H18" s="31"/>
    </row>
    <row r="19" spans="3:8" ht="23.25" customHeight="1" x14ac:dyDescent="0.2">
      <c r="C19" s="31"/>
      <c r="D19" s="31"/>
    </row>
  </sheetData>
  <mergeCells count="8">
    <mergeCell ref="A12:F12"/>
    <mergeCell ref="A11:E11"/>
    <mergeCell ref="A1:H1"/>
    <mergeCell ref="C2:E2"/>
    <mergeCell ref="F2:H2"/>
    <mergeCell ref="A4:A6"/>
    <mergeCell ref="A7:A9"/>
    <mergeCell ref="A10:E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2"/>
  <sheetViews>
    <sheetView zoomScaleNormal="100" workbookViewId="0">
      <selection activeCell="M28" sqref="M28"/>
    </sheetView>
  </sheetViews>
  <sheetFormatPr baseColWidth="10" defaultColWidth="12.7109375" defaultRowHeight="18.75" customHeight="1" x14ac:dyDescent="0.2"/>
  <cols>
    <col min="1" max="1" width="15.42578125" style="5" customWidth="1"/>
    <col min="2" max="19" width="10.7109375" style="5" customWidth="1"/>
    <col min="20" max="24" width="12.7109375" style="5"/>
    <col min="25" max="25" width="12.7109375" style="6"/>
    <col min="26" max="16384" width="12.7109375" style="5"/>
  </cols>
  <sheetData>
    <row r="1" spans="1:31" s="4" customFormat="1" ht="18.75" customHeight="1" x14ac:dyDescent="0.2">
      <c r="A1" s="75"/>
      <c r="B1" s="184" t="s">
        <v>12</v>
      </c>
      <c r="C1" s="185"/>
      <c r="D1" s="185"/>
      <c r="E1" s="185"/>
      <c r="F1" s="185"/>
      <c r="G1" s="186"/>
      <c r="H1" s="184" t="s">
        <v>9</v>
      </c>
      <c r="I1" s="185"/>
      <c r="J1" s="185"/>
      <c r="K1" s="185"/>
      <c r="L1" s="185"/>
      <c r="M1" s="186"/>
      <c r="N1" s="184" t="s">
        <v>8</v>
      </c>
      <c r="O1" s="185"/>
      <c r="P1" s="185"/>
      <c r="Q1" s="185"/>
      <c r="R1" s="185"/>
      <c r="S1" s="186"/>
      <c r="AE1" s="76"/>
    </row>
    <row r="2" spans="1:31" s="4" customFormat="1" ht="18.75" customHeight="1" x14ac:dyDescent="0.2">
      <c r="A2" s="7"/>
      <c r="B2" s="8" t="s">
        <v>52</v>
      </c>
      <c r="C2" s="10" t="s">
        <v>18</v>
      </c>
      <c r="D2" s="9" t="s">
        <v>53</v>
      </c>
      <c r="E2" s="9" t="s">
        <v>19</v>
      </c>
      <c r="F2" s="8" t="s">
        <v>54</v>
      </c>
      <c r="G2" s="10" t="s">
        <v>29</v>
      </c>
      <c r="H2" s="8" t="s">
        <v>52</v>
      </c>
      <c r="I2" s="10" t="s">
        <v>18</v>
      </c>
      <c r="J2" s="9" t="s">
        <v>53</v>
      </c>
      <c r="K2" s="9" t="s">
        <v>19</v>
      </c>
      <c r="L2" s="8" t="s">
        <v>54</v>
      </c>
      <c r="M2" s="10" t="s">
        <v>29</v>
      </c>
      <c r="N2" s="8" t="s">
        <v>52</v>
      </c>
      <c r="O2" s="10" t="s">
        <v>18</v>
      </c>
      <c r="P2" s="9" t="s">
        <v>53</v>
      </c>
      <c r="Q2" s="9" t="s">
        <v>19</v>
      </c>
      <c r="R2" s="8" t="s">
        <v>54</v>
      </c>
      <c r="S2" s="10" t="s">
        <v>29</v>
      </c>
      <c r="AD2" s="76"/>
    </row>
    <row r="3" spans="1:31" s="4" customFormat="1" ht="18.75" customHeight="1" x14ac:dyDescent="0.2">
      <c r="A3" s="28" t="s">
        <v>13</v>
      </c>
      <c r="B3" s="15">
        <v>40.257597206486999</v>
      </c>
      <c r="C3" s="16">
        <v>12.08</v>
      </c>
      <c r="D3" s="12">
        <v>45.331168027434103</v>
      </c>
      <c r="E3" s="12">
        <v>16.7</v>
      </c>
      <c r="F3" s="15">
        <v>32.753099362059601</v>
      </c>
      <c r="G3" s="16">
        <v>7.88</v>
      </c>
      <c r="H3" s="15">
        <v>43.571059807483202</v>
      </c>
      <c r="I3" s="16">
        <v>12.13</v>
      </c>
      <c r="J3" s="12">
        <v>48.556963303615802</v>
      </c>
      <c r="K3" s="12">
        <v>17.12</v>
      </c>
      <c r="L3" s="15">
        <v>35.119288937676302</v>
      </c>
      <c r="M3" s="16">
        <v>7.66</v>
      </c>
      <c r="N3" s="15">
        <v>13.9541718432683</v>
      </c>
      <c r="O3" s="16">
        <v>11.75</v>
      </c>
      <c r="P3" s="12">
        <v>19.4346334708104</v>
      </c>
      <c r="Q3" s="12">
        <v>13.75</v>
      </c>
      <c r="R3" s="15">
        <v>11.818772152281699</v>
      </c>
      <c r="S3" s="16">
        <v>9.6300000000000008</v>
      </c>
      <c r="T3" s="11"/>
      <c r="U3" s="11"/>
      <c r="V3" s="11"/>
      <c r="W3" s="11"/>
      <c r="X3" s="11"/>
      <c r="Y3" s="11"/>
      <c r="Z3" s="11"/>
      <c r="AA3" s="77"/>
      <c r="AB3" s="77"/>
      <c r="AD3" s="76"/>
    </row>
    <row r="4" spans="1:31" s="4" customFormat="1" ht="18.75" customHeight="1" x14ac:dyDescent="0.2">
      <c r="A4" s="29" t="s">
        <v>15</v>
      </c>
      <c r="B4" s="15">
        <v>44.107243869897502</v>
      </c>
      <c r="C4" s="16">
        <v>48.32</v>
      </c>
      <c r="D4" s="12">
        <v>44.721695534271497</v>
      </c>
      <c r="E4" s="12">
        <v>54.25</v>
      </c>
      <c r="F4" s="15">
        <v>45.908989281783001</v>
      </c>
      <c r="G4" s="16">
        <v>35.22</v>
      </c>
      <c r="H4" s="15">
        <v>45.059837007160702</v>
      </c>
      <c r="I4" s="16">
        <v>50.85</v>
      </c>
      <c r="J4" s="12">
        <v>44.989425211119503</v>
      </c>
      <c r="K4" s="12">
        <v>56.59</v>
      </c>
      <c r="L4" s="15">
        <v>47.313414932690897</v>
      </c>
      <c r="M4" s="16">
        <v>36.51</v>
      </c>
      <c r="N4" s="15">
        <v>36.545226275377601</v>
      </c>
      <c r="O4" s="16">
        <v>30.77</v>
      </c>
      <c r="P4" s="12">
        <v>42.572374131415202</v>
      </c>
      <c r="Q4" s="12">
        <v>37.479999999999997</v>
      </c>
      <c r="R4" s="15">
        <v>33.483650914611403</v>
      </c>
      <c r="S4" s="16">
        <v>24.9</v>
      </c>
      <c r="T4" s="13"/>
      <c r="U4" s="13"/>
      <c r="V4" s="13"/>
      <c r="W4" s="13"/>
      <c r="X4" s="13"/>
      <c r="Y4" s="13"/>
      <c r="Z4" s="13"/>
      <c r="AD4" s="76"/>
    </row>
    <row r="5" spans="1:31" s="4" customFormat="1" ht="18.75" customHeight="1" x14ac:dyDescent="0.2">
      <c r="A5" s="30" t="s">
        <v>14</v>
      </c>
      <c r="B5" s="17">
        <v>15.6351589236154</v>
      </c>
      <c r="C5" s="18">
        <v>39.6</v>
      </c>
      <c r="D5" s="14">
        <v>9.9471364382944394</v>
      </c>
      <c r="E5" s="14">
        <v>29.05</v>
      </c>
      <c r="F5" s="17">
        <v>21.337911356157498</v>
      </c>
      <c r="G5" s="18">
        <v>56.9</v>
      </c>
      <c r="H5" s="17">
        <v>11.369103185356099</v>
      </c>
      <c r="I5" s="18">
        <v>37.020000000000003</v>
      </c>
      <c r="J5" s="14">
        <v>6.4536114852646396</v>
      </c>
      <c r="K5" s="14">
        <v>26.29</v>
      </c>
      <c r="L5" s="17">
        <v>17.567296129632801</v>
      </c>
      <c r="M5" s="18">
        <v>55.84</v>
      </c>
      <c r="N5" s="17">
        <v>49.500601881354001</v>
      </c>
      <c r="O5" s="18">
        <v>57.48</v>
      </c>
      <c r="P5" s="14">
        <v>37.992992397774401</v>
      </c>
      <c r="Q5" s="14">
        <v>48.77</v>
      </c>
      <c r="R5" s="17">
        <v>54.697576933106902</v>
      </c>
      <c r="S5" s="18">
        <v>65.47</v>
      </c>
      <c r="T5" s="13"/>
      <c r="U5" s="13"/>
      <c r="V5" s="13"/>
      <c r="W5" s="13"/>
      <c r="X5" s="13"/>
      <c r="Y5" s="13"/>
      <c r="Z5" s="13"/>
      <c r="AD5" s="76"/>
    </row>
    <row r="6" spans="1:31" ht="18.75" customHeight="1" x14ac:dyDescent="0.2">
      <c r="L6" s="13"/>
      <c r="M6" s="13"/>
      <c r="N6" s="13"/>
      <c r="O6" s="13"/>
      <c r="P6" s="13"/>
      <c r="Q6" s="13"/>
      <c r="R6" s="13"/>
      <c r="S6" s="13"/>
      <c r="T6" s="13"/>
      <c r="U6" s="13"/>
    </row>
    <row r="7" spans="1:31" s="73" customFormat="1" ht="18.75" customHeight="1" x14ac:dyDescent="0.2">
      <c r="A7" s="78"/>
      <c r="B7" s="189" t="s">
        <v>55</v>
      </c>
      <c r="C7" s="189"/>
      <c r="D7" s="189"/>
      <c r="E7" s="189"/>
      <c r="F7" s="189"/>
      <c r="G7" s="189"/>
      <c r="H7" s="189"/>
      <c r="I7" s="189"/>
      <c r="J7" s="189"/>
      <c r="K7" s="189"/>
      <c r="L7" s="189"/>
      <c r="M7" s="189"/>
      <c r="N7" s="78"/>
      <c r="O7" s="78"/>
      <c r="P7" s="78"/>
      <c r="Q7" s="78"/>
      <c r="R7" s="78"/>
      <c r="S7" s="78"/>
      <c r="Y7" s="74"/>
    </row>
    <row r="8" spans="1:31" s="73" customFormat="1" ht="18.75" customHeight="1" x14ac:dyDescent="0.2">
      <c r="B8" s="187" t="s">
        <v>30</v>
      </c>
      <c r="C8" s="187"/>
      <c r="D8" s="187"/>
      <c r="E8" s="187"/>
      <c r="F8" s="187"/>
      <c r="G8" s="187"/>
      <c r="H8" s="187" t="s">
        <v>31</v>
      </c>
      <c r="I8" s="187"/>
      <c r="J8" s="187"/>
      <c r="K8" s="187"/>
      <c r="L8" s="187"/>
      <c r="M8" s="187"/>
      <c r="N8" s="187"/>
      <c r="O8" s="187"/>
      <c r="P8" s="187"/>
      <c r="Q8" s="187"/>
      <c r="R8" s="187"/>
      <c r="S8" s="187"/>
      <c r="Y8" s="74"/>
    </row>
    <row r="19" spans="1:19" ht="18.75" customHeight="1" x14ac:dyDescent="0.2">
      <c r="B19" s="187" t="s">
        <v>32</v>
      </c>
      <c r="C19" s="187"/>
      <c r="D19" s="187"/>
      <c r="E19" s="187"/>
      <c r="F19" s="187"/>
      <c r="G19" s="187"/>
      <c r="H19" s="93"/>
    </row>
    <row r="20" spans="1:19" ht="18.75" customHeight="1" x14ac:dyDescent="0.2">
      <c r="A20" s="79"/>
      <c r="B20" s="187"/>
      <c r="C20" s="187"/>
      <c r="D20" s="187"/>
      <c r="E20" s="187"/>
      <c r="F20" s="187"/>
      <c r="G20" s="187"/>
      <c r="H20" s="160"/>
      <c r="I20" s="160"/>
      <c r="J20" s="160"/>
      <c r="K20" s="160"/>
      <c r="L20" s="160"/>
      <c r="M20" s="160"/>
      <c r="N20" s="79"/>
      <c r="O20" s="79"/>
      <c r="P20" s="79"/>
      <c r="Q20" s="79"/>
      <c r="R20" s="79"/>
      <c r="S20" s="79"/>
    </row>
    <row r="21" spans="1:19" ht="18.75" customHeight="1" x14ac:dyDescent="0.2">
      <c r="A21" s="34"/>
      <c r="B21" s="34"/>
      <c r="C21" s="34"/>
      <c r="D21" s="34"/>
      <c r="E21" s="34"/>
      <c r="F21" s="79"/>
      <c r="G21" s="79"/>
      <c r="H21" s="160"/>
      <c r="I21" s="160"/>
      <c r="J21" s="160"/>
      <c r="K21" s="160"/>
      <c r="L21" s="160"/>
      <c r="M21" s="160"/>
      <c r="N21" s="79"/>
      <c r="O21" s="79"/>
      <c r="P21" s="34"/>
      <c r="Q21" s="34"/>
      <c r="R21" s="34"/>
      <c r="S21" s="34"/>
    </row>
    <row r="22" spans="1:19" ht="18.75" customHeight="1" x14ac:dyDescent="0.2">
      <c r="A22" s="35"/>
      <c r="B22" s="35"/>
      <c r="C22" s="35"/>
      <c r="D22" s="35"/>
      <c r="E22" s="35"/>
      <c r="F22" s="79"/>
      <c r="G22" s="79"/>
      <c r="H22" s="160"/>
      <c r="I22" s="160"/>
      <c r="J22" s="160"/>
      <c r="K22" s="160"/>
      <c r="L22" s="160"/>
      <c r="M22" s="160"/>
      <c r="N22" s="79"/>
      <c r="O22" s="79"/>
      <c r="P22" s="35"/>
      <c r="Q22" s="35"/>
      <c r="R22" s="35"/>
      <c r="S22" s="35"/>
    </row>
    <row r="23" spans="1:19" ht="18.75" customHeight="1" x14ac:dyDescent="0.2">
      <c r="A23" s="80"/>
      <c r="B23" s="81"/>
      <c r="C23" s="80"/>
      <c r="D23" s="80"/>
      <c r="E23" s="80"/>
      <c r="F23" s="79"/>
      <c r="G23" s="79"/>
      <c r="H23" s="160"/>
      <c r="I23" s="160"/>
      <c r="J23" s="160"/>
      <c r="K23" s="160"/>
      <c r="L23" s="160"/>
      <c r="M23" s="160"/>
      <c r="N23" s="79"/>
      <c r="O23" s="79"/>
      <c r="P23" s="80"/>
      <c r="Q23" s="80"/>
      <c r="R23" s="80"/>
      <c r="S23" s="80"/>
    </row>
    <row r="24" spans="1:19" ht="18.75" customHeight="1" x14ac:dyDescent="0.2">
      <c r="A24" s="71"/>
      <c r="B24" s="72"/>
      <c r="C24" s="72"/>
      <c r="D24" s="72"/>
      <c r="E24" s="21"/>
      <c r="F24" s="3"/>
      <c r="G24" s="3"/>
      <c r="H24" s="188" t="s">
        <v>48</v>
      </c>
      <c r="I24" s="188"/>
      <c r="J24" s="188"/>
      <c r="K24" s="188"/>
      <c r="L24" s="188"/>
      <c r="M24" s="188"/>
    </row>
    <row r="25" spans="1:19" ht="18.75" customHeight="1" x14ac:dyDescent="0.2">
      <c r="A25" s="71"/>
      <c r="B25" s="72"/>
      <c r="C25" s="72"/>
      <c r="D25" s="72"/>
      <c r="E25" s="21"/>
      <c r="F25" s="3"/>
      <c r="G25" s="3"/>
      <c r="H25" s="188" t="s">
        <v>66</v>
      </c>
      <c r="I25" s="188"/>
      <c r="J25" s="188"/>
      <c r="K25" s="188"/>
      <c r="L25" s="188"/>
      <c r="M25" s="188"/>
    </row>
    <row r="26" spans="1:19" ht="18.75" customHeight="1" x14ac:dyDescent="0.2">
      <c r="A26" s="71"/>
      <c r="B26" s="72"/>
      <c r="C26" s="72"/>
      <c r="D26" s="72"/>
      <c r="E26" s="21"/>
      <c r="F26" s="3"/>
      <c r="G26" s="3"/>
      <c r="H26" s="188" t="s">
        <v>56</v>
      </c>
      <c r="I26" s="188"/>
      <c r="J26" s="188"/>
      <c r="K26" s="188"/>
      <c r="L26" s="188"/>
      <c r="M26" s="188"/>
    </row>
    <row r="27" spans="1:19" ht="18.75" customHeight="1" x14ac:dyDescent="0.2">
      <c r="A27" s="71"/>
      <c r="B27" s="72"/>
      <c r="C27" s="72"/>
      <c r="D27" s="72"/>
      <c r="E27" s="21"/>
      <c r="F27" s="3"/>
      <c r="G27" s="3"/>
      <c r="H27" s="160" t="s">
        <v>70</v>
      </c>
      <c r="I27" s="160"/>
      <c r="J27" s="160"/>
      <c r="K27" s="160"/>
      <c r="L27" s="160"/>
      <c r="M27" s="160"/>
    </row>
    <row r="28" spans="1:19" ht="18.75" customHeight="1" x14ac:dyDescent="0.2">
      <c r="A28" s="71"/>
      <c r="B28" s="72"/>
      <c r="C28" s="72"/>
      <c r="D28" s="72"/>
      <c r="E28" s="21"/>
      <c r="F28" s="3"/>
      <c r="G28" s="3"/>
    </row>
    <row r="29" spans="1:19" ht="18.75" customHeight="1" x14ac:dyDescent="0.2">
      <c r="A29" s="71"/>
      <c r="B29" s="72"/>
      <c r="C29" s="72"/>
      <c r="D29" s="72"/>
      <c r="E29" s="21"/>
      <c r="F29" s="3"/>
      <c r="G29" s="3"/>
    </row>
    <row r="30" spans="1:19" ht="18.75" customHeight="1" x14ac:dyDescent="0.2">
      <c r="A30" s="71"/>
      <c r="B30" s="72"/>
      <c r="C30" s="72"/>
      <c r="D30" s="72"/>
      <c r="E30" s="21"/>
      <c r="F30" s="3"/>
      <c r="G30" s="3"/>
    </row>
    <row r="31" spans="1:19" ht="18.75" customHeight="1" x14ac:dyDescent="0.2">
      <c r="A31" s="71"/>
      <c r="B31" s="72"/>
      <c r="C31" s="72"/>
      <c r="D31" s="72"/>
      <c r="E31" s="21"/>
      <c r="F31" s="3"/>
      <c r="G31" s="3"/>
    </row>
    <row r="32" spans="1:19" ht="18.75" customHeight="1" x14ac:dyDescent="0.2">
      <c r="A32" s="71"/>
      <c r="B32" s="72"/>
      <c r="C32" s="72"/>
      <c r="D32" s="72"/>
      <c r="E32" s="21"/>
      <c r="F32" s="3"/>
      <c r="G32" s="3"/>
    </row>
    <row r="33" spans="1:7" ht="18.75" customHeight="1" x14ac:dyDescent="0.2">
      <c r="A33" s="71"/>
      <c r="B33" s="72"/>
      <c r="C33" s="72"/>
      <c r="D33" s="72"/>
      <c r="E33" s="21"/>
      <c r="F33" s="3"/>
      <c r="G33" s="3"/>
    </row>
    <row r="34" spans="1:7" ht="18.75" customHeight="1" x14ac:dyDescent="0.2">
      <c r="A34" s="71"/>
      <c r="B34" s="72"/>
      <c r="C34" s="72"/>
      <c r="D34" s="72"/>
      <c r="E34" s="21"/>
      <c r="F34" s="3"/>
      <c r="G34" s="3"/>
    </row>
    <row r="35" spans="1:7" ht="18.75" customHeight="1" x14ac:dyDescent="0.2">
      <c r="A35" s="71"/>
      <c r="B35" s="72"/>
      <c r="C35" s="72"/>
      <c r="D35" s="72"/>
      <c r="E35" s="21"/>
      <c r="F35" s="3"/>
      <c r="G35" s="3"/>
    </row>
    <row r="36" spans="1:7" ht="18.75" customHeight="1" x14ac:dyDescent="0.2">
      <c r="A36" s="71"/>
      <c r="B36" s="72"/>
      <c r="C36" s="72"/>
      <c r="D36" s="72"/>
      <c r="E36" s="21"/>
      <c r="F36" s="3"/>
      <c r="G36" s="3"/>
    </row>
    <row r="37" spans="1:7" ht="18.75" customHeight="1" x14ac:dyDescent="0.2">
      <c r="A37" s="71"/>
      <c r="B37" s="72"/>
      <c r="C37" s="72"/>
      <c r="D37" s="72"/>
      <c r="E37" s="21"/>
      <c r="F37" s="3"/>
      <c r="G37" s="3"/>
    </row>
    <row r="38" spans="1:7" ht="18.75" customHeight="1" x14ac:dyDescent="0.2">
      <c r="A38" s="71"/>
      <c r="B38" s="72"/>
      <c r="C38" s="72"/>
      <c r="D38" s="72"/>
      <c r="E38" s="21"/>
      <c r="F38" s="3"/>
      <c r="G38" s="3"/>
    </row>
    <row r="39" spans="1:7" ht="18.75" customHeight="1" x14ac:dyDescent="0.2">
      <c r="A39" s="71"/>
      <c r="B39" s="72"/>
      <c r="C39" s="72"/>
      <c r="D39" s="72"/>
      <c r="E39" s="21"/>
      <c r="F39" s="3"/>
      <c r="G39" s="3"/>
    </row>
    <row r="40" spans="1:7" ht="18.75" customHeight="1" x14ac:dyDescent="0.2">
      <c r="A40" s="71"/>
      <c r="B40" s="72"/>
      <c r="C40" s="72"/>
      <c r="D40" s="72"/>
      <c r="E40" s="21"/>
      <c r="F40" s="3"/>
      <c r="G40" s="3"/>
    </row>
    <row r="41" spans="1:7" ht="18.75" customHeight="1" x14ac:dyDescent="0.2">
      <c r="A41" s="71"/>
      <c r="B41" s="72"/>
      <c r="C41" s="72"/>
      <c r="D41" s="72"/>
      <c r="E41" s="21"/>
      <c r="F41" s="3"/>
      <c r="G41" s="3"/>
    </row>
    <row r="42" spans="1:7" ht="18.75" customHeight="1" x14ac:dyDescent="0.2">
      <c r="A42" s="71"/>
      <c r="B42" s="72"/>
      <c r="C42" s="72"/>
      <c r="D42" s="72"/>
      <c r="E42" s="21"/>
      <c r="F42" s="3"/>
      <c r="G42" s="3"/>
    </row>
    <row r="43" spans="1:7" ht="18.75" customHeight="1" x14ac:dyDescent="0.2">
      <c r="A43" s="71"/>
      <c r="B43" s="72"/>
      <c r="C43" s="72"/>
      <c r="D43" s="72"/>
      <c r="E43" s="21"/>
      <c r="F43" s="3"/>
      <c r="G43" s="3"/>
    </row>
    <row r="44" spans="1:7" ht="18.75" customHeight="1" x14ac:dyDescent="0.2">
      <c r="A44" s="71"/>
      <c r="B44" s="72"/>
      <c r="C44" s="72"/>
      <c r="D44" s="72"/>
      <c r="E44" s="21"/>
      <c r="F44" s="3"/>
      <c r="G44" s="3"/>
    </row>
    <row r="45" spans="1:7" ht="18.75" customHeight="1" x14ac:dyDescent="0.2">
      <c r="A45" s="71"/>
      <c r="B45" s="72"/>
      <c r="C45" s="72"/>
      <c r="D45" s="72"/>
      <c r="E45" s="21"/>
      <c r="F45" s="3"/>
      <c r="G45" s="3"/>
    </row>
    <row r="46" spans="1:7" ht="18.75" customHeight="1" x14ac:dyDescent="0.2">
      <c r="A46" s="71"/>
      <c r="B46" s="72"/>
      <c r="C46" s="72"/>
      <c r="D46" s="72"/>
      <c r="E46" s="21"/>
      <c r="F46" s="3"/>
      <c r="G46" s="3"/>
    </row>
    <row r="47" spans="1:7" ht="18.75" customHeight="1" x14ac:dyDescent="0.2">
      <c r="A47" s="71"/>
      <c r="B47" s="72"/>
      <c r="C47" s="72"/>
      <c r="D47" s="72"/>
      <c r="E47" s="21"/>
      <c r="F47" s="3"/>
      <c r="G47" s="3"/>
    </row>
    <row r="48" spans="1:7" ht="18.75" customHeight="1" x14ac:dyDescent="0.2">
      <c r="A48" s="71"/>
      <c r="B48" s="72"/>
      <c r="C48" s="72"/>
      <c r="D48" s="72"/>
      <c r="E48" s="21"/>
      <c r="F48" s="3"/>
      <c r="G48" s="3"/>
    </row>
    <row r="49" spans="1:11" ht="18.75" customHeight="1" x14ac:dyDescent="0.2">
      <c r="A49" s="160"/>
      <c r="B49" s="160"/>
      <c r="C49" s="160"/>
      <c r="D49" s="160"/>
      <c r="E49" s="160"/>
      <c r="F49" s="160"/>
      <c r="G49" s="160"/>
      <c r="H49" s="32"/>
      <c r="I49" s="32"/>
      <c r="J49" s="32"/>
      <c r="K49" s="32"/>
    </row>
    <row r="50" spans="1:11" ht="18.75" customHeight="1" x14ac:dyDescent="0.2">
      <c r="A50" s="165"/>
      <c r="B50" s="165"/>
      <c r="C50" s="165"/>
      <c r="D50" s="165"/>
      <c r="E50" s="165"/>
      <c r="F50" s="165"/>
      <c r="G50" s="165"/>
      <c r="H50" s="19"/>
      <c r="I50" s="19"/>
      <c r="J50" s="19"/>
      <c r="K50" s="19"/>
    </row>
    <row r="51" spans="1:11" ht="18.75" customHeight="1" x14ac:dyDescent="0.2">
      <c r="A51" s="172"/>
      <c r="B51" s="172"/>
      <c r="C51" s="172"/>
      <c r="D51" s="172"/>
      <c r="E51" s="172"/>
      <c r="F51" s="172"/>
      <c r="G51" s="172"/>
    </row>
    <row r="52" spans="1:11" ht="18.75" customHeight="1" x14ac:dyDescent="0.2">
      <c r="A52" s="182"/>
      <c r="B52" s="183"/>
      <c r="C52" s="183"/>
      <c r="D52" s="183"/>
      <c r="E52" s="21"/>
      <c r="F52" s="3"/>
      <c r="G52" s="3"/>
    </row>
  </sheetData>
  <mergeCells count="21">
    <mergeCell ref="H27:M27"/>
    <mergeCell ref="H21:M21"/>
    <mergeCell ref="H22:M22"/>
    <mergeCell ref="H23:M23"/>
    <mergeCell ref="B20:G20"/>
    <mergeCell ref="A51:G51"/>
    <mergeCell ref="A52:D52"/>
    <mergeCell ref="H1:M1"/>
    <mergeCell ref="B1:G1"/>
    <mergeCell ref="N1:S1"/>
    <mergeCell ref="B8:G8"/>
    <mergeCell ref="H8:M8"/>
    <mergeCell ref="N8:S8"/>
    <mergeCell ref="A49:G49"/>
    <mergeCell ref="A50:G50"/>
    <mergeCell ref="H20:M20"/>
    <mergeCell ref="B19:G19"/>
    <mergeCell ref="H24:M24"/>
    <mergeCell ref="H25:M25"/>
    <mergeCell ref="H26:M26"/>
    <mergeCell ref="B7:M7"/>
  </mergeCells>
  <pageMargins left="0" right="0" top="0.98425196850393704" bottom="0.98425196850393704" header="0.51181102362204722" footer="0.51181102362204722"/>
  <pageSetup paperSize="9" scale="8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workbookViewId="0">
      <selection activeCell="A13" sqref="A13"/>
    </sheetView>
  </sheetViews>
  <sheetFormatPr baseColWidth="10" defaultRowHeight="30.75" customHeight="1" x14ac:dyDescent="0.2"/>
  <cols>
    <col min="1" max="1" width="31.5703125" style="122" customWidth="1"/>
    <col min="2" max="13" width="8" style="122" customWidth="1"/>
    <col min="14" max="16384" width="11.42578125" style="122"/>
  </cols>
  <sheetData>
    <row r="1" spans="1:20" ht="30.75" customHeight="1" x14ac:dyDescent="0.2">
      <c r="A1" s="190" t="s">
        <v>58</v>
      </c>
      <c r="B1" s="190"/>
      <c r="C1" s="190"/>
      <c r="D1" s="190"/>
      <c r="E1" s="190"/>
      <c r="F1" s="190"/>
      <c r="G1" s="190"/>
      <c r="H1" s="190"/>
      <c r="I1" s="190"/>
      <c r="J1" s="190"/>
      <c r="K1" s="190"/>
      <c r="L1" s="190"/>
      <c r="M1" s="190"/>
    </row>
    <row r="2" spans="1:20" ht="20.25" customHeight="1" x14ac:dyDescent="0.2">
      <c r="B2" s="191">
        <v>2018</v>
      </c>
      <c r="C2" s="192"/>
      <c r="D2" s="191">
        <v>2019</v>
      </c>
      <c r="E2" s="192"/>
      <c r="F2" s="191">
        <v>2020</v>
      </c>
      <c r="G2" s="193"/>
      <c r="H2" s="191">
        <v>2021</v>
      </c>
      <c r="I2" s="192"/>
      <c r="J2" s="191">
        <v>2022</v>
      </c>
      <c r="K2" s="193"/>
      <c r="L2" s="191">
        <v>2023</v>
      </c>
      <c r="M2" s="193"/>
      <c r="N2" s="123"/>
      <c r="O2" s="123"/>
      <c r="P2" s="123"/>
      <c r="Q2" s="123"/>
      <c r="R2" s="123"/>
      <c r="S2" s="123"/>
      <c r="T2" s="123"/>
    </row>
    <row r="3" spans="1:20" ht="39" customHeight="1" x14ac:dyDescent="0.2">
      <c r="B3" s="124" t="s">
        <v>9</v>
      </c>
      <c r="C3" s="125" t="s">
        <v>41</v>
      </c>
      <c r="D3" s="124" t="s">
        <v>9</v>
      </c>
      <c r="E3" s="125" t="s">
        <v>41</v>
      </c>
      <c r="F3" s="124" t="s">
        <v>9</v>
      </c>
      <c r="G3" s="125" t="s">
        <v>41</v>
      </c>
      <c r="H3" s="124" t="s">
        <v>9</v>
      </c>
      <c r="I3" s="125" t="s">
        <v>41</v>
      </c>
      <c r="J3" s="124" t="s">
        <v>9</v>
      </c>
      <c r="K3" s="126" t="s">
        <v>41</v>
      </c>
      <c r="L3" s="124" t="s">
        <v>9</v>
      </c>
      <c r="M3" s="126" t="s">
        <v>41</v>
      </c>
      <c r="N3" s="123"/>
      <c r="O3" s="123"/>
      <c r="P3" s="123"/>
      <c r="Q3" s="123"/>
      <c r="R3" s="123"/>
      <c r="S3" s="123"/>
      <c r="T3" s="123"/>
    </row>
    <row r="4" spans="1:20" ht="30.75" customHeight="1" x14ac:dyDescent="0.2">
      <c r="A4" s="127" t="s">
        <v>42</v>
      </c>
      <c r="B4" s="130">
        <v>45.3</v>
      </c>
      <c r="C4" s="131">
        <v>23.4</v>
      </c>
      <c r="D4" s="130">
        <v>51.2</v>
      </c>
      <c r="E4" s="131">
        <v>26.3</v>
      </c>
      <c r="F4" s="130">
        <v>67.3</v>
      </c>
      <c r="G4" s="131">
        <v>30.2</v>
      </c>
      <c r="H4" s="130">
        <v>77.599999999999994</v>
      </c>
      <c r="I4" s="131">
        <v>30.7</v>
      </c>
      <c r="J4" s="130">
        <v>83</v>
      </c>
      <c r="K4" s="132">
        <v>30.6</v>
      </c>
      <c r="L4" s="130">
        <v>86.2</v>
      </c>
      <c r="M4" s="132">
        <v>34.299999999999997</v>
      </c>
    </row>
    <row r="5" spans="1:20" ht="30.75" customHeight="1" x14ac:dyDescent="0.2">
      <c r="A5" s="128" t="s">
        <v>43</v>
      </c>
      <c r="B5" s="133">
        <v>79.7</v>
      </c>
      <c r="C5" s="134">
        <v>44.2</v>
      </c>
      <c r="D5" s="133">
        <v>82.4</v>
      </c>
      <c r="E5" s="134">
        <v>47.9</v>
      </c>
      <c r="F5" s="133">
        <v>84.9</v>
      </c>
      <c r="G5" s="134">
        <v>51.7</v>
      </c>
      <c r="H5" s="133">
        <v>88.2</v>
      </c>
      <c r="I5" s="134">
        <v>51.1</v>
      </c>
      <c r="J5" s="133">
        <v>91</v>
      </c>
      <c r="K5" s="135">
        <v>52.1</v>
      </c>
      <c r="L5" s="133">
        <v>93</v>
      </c>
      <c r="M5" s="135">
        <v>55</v>
      </c>
    </row>
    <row r="6" spans="1:20" ht="30.75" customHeight="1" x14ac:dyDescent="0.2">
      <c r="A6" s="128" t="s">
        <v>44</v>
      </c>
      <c r="B6" s="133">
        <v>60.2</v>
      </c>
      <c r="C6" s="134">
        <v>30.2</v>
      </c>
      <c r="D6" s="133">
        <v>72.5</v>
      </c>
      <c r="E6" s="134">
        <v>30.7</v>
      </c>
      <c r="F6" s="133">
        <v>75.400000000000006</v>
      </c>
      <c r="G6" s="134">
        <v>35.299999999999997</v>
      </c>
      <c r="H6" s="133">
        <v>78.8</v>
      </c>
      <c r="I6" s="134">
        <v>33.4</v>
      </c>
      <c r="J6" s="133">
        <v>83.6</v>
      </c>
      <c r="K6" s="135">
        <v>36.1</v>
      </c>
      <c r="L6" s="133">
        <v>86.8</v>
      </c>
      <c r="M6" s="135">
        <v>37.799999999999997</v>
      </c>
    </row>
    <row r="7" spans="1:20" ht="30.75" customHeight="1" x14ac:dyDescent="0.2">
      <c r="A7" s="128" t="s">
        <v>45</v>
      </c>
      <c r="B7" s="133">
        <v>79.400000000000006</v>
      </c>
      <c r="C7" s="134">
        <v>61.4</v>
      </c>
      <c r="D7" s="133">
        <v>82.1</v>
      </c>
      <c r="E7" s="134">
        <v>63.8</v>
      </c>
      <c r="F7" s="133">
        <v>84.8</v>
      </c>
      <c r="G7" s="134">
        <v>69.5</v>
      </c>
      <c r="H7" s="133">
        <v>87.6</v>
      </c>
      <c r="I7" s="134">
        <v>68.2</v>
      </c>
      <c r="J7" s="133">
        <v>89.9</v>
      </c>
      <c r="K7" s="135">
        <v>69.8</v>
      </c>
      <c r="L7" s="133">
        <v>92</v>
      </c>
      <c r="M7" s="135">
        <v>72</v>
      </c>
    </row>
    <row r="8" spans="1:20" ht="30.75" customHeight="1" x14ac:dyDescent="0.2">
      <c r="A8" s="129" t="s">
        <v>46</v>
      </c>
      <c r="B8" s="136">
        <v>68.8</v>
      </c>
      <c r="C8" s="137">
        <v>41.3</v>
      </c>
      <c r="D8" s="136">
        <v>74.400000000000006</v>
      </c>
      <c r="E8" s="137">
        <v>43.9</v>
      </c>
      <c r="F8" s="136">
        <v>79</v>
      </c>
      <c r="G8" s="137">
        <v>48.3</v>
      </c>
      <c r="H8" s="136">
        <v>83.4</v>
      </c>
      <c r="I8" s="137">
        <v>47.5</v>
      </c>
      <c r="J8" s="136">
        <v>87.1</v>
      </c>
      <c r="K8" s="138">
        <v>49.1</v>
      </c>
      <c r="L8" s="136">
        <v>89.7</v>
      </c>
      <c r="M8" s="138">
        <v>51.9</v>
      </c>
    </row>
    <row r="9" spans="1:20" ht="12.75" x14ac:dyDescent="0.2">
      <c r="A9" s="194" t="s">
        <v>47</v>
      </c>
      <c r="B9" s="194"/>
      <c r="C9" s="194"/>
      <c r="D9" s="194"/>
      <c r="E9" s="194"/>
      <c r="F9" s="194"/>
      <c r="G9" s="194"/>
      <c r="H9" s="194"/>
      <c r="I9" s="194"/>
      <c r="J9" s="194"/>
      <c r="K9" s="194"/>
      <c r="L9" s="194"/>
      <c r="M9" s="194"/>
    </row>
    <row r="10" spans="1:20" ht="12.75" x14ac:dyDescent="0.2">
      <c r="A10" s="165" t="s">
        <v>66</v>
      </c>
      <c r="B10" s="165"/>
      <c r="C10" s="165"/>
      <c r="D10" s="165"/>
      <c r="E10" s="165"/>
      <c r="F10" s="165"/>
      <c r="G10" s="165"/>
    </row>
    <row r="11" spans="1:20" ht="12.75" x14ac:dyDescent="0.2">
      <c r="A11" s="172" t="s">
        <v>57</v>
      </c>
      <c r="B11" s="172"/>
      <c r="C11" s="172"/>
      <c r="D11" s="172"/>
      <c r="E11" s="172"/>
      <c r="F11" s="172"/>
      <c r="G11" s="172"/>
    </row>
    <row r="12" spans="1:20" ht="12.75" x14ac:dyDescent="0.2">
      <c r="A12" s="160" t="s">
        <v>70</v>
      </c>
      <c r="B12" s="160"/>
      <c r="C12" s="160"/>
      <c r="D12" s="160"/>
      <c r="E12" s="160"/>
      <c r="F12" s="160"/>
      <c r="G12" s="121"/>
    </row>
  </sheetData>
  <mergeCells count="11">
    <mergeCell ref="A12:F12"/>
    <mergeCell ref="A10:G10"/>
    <mergeCell ref="A11:G11"/>
    <mergeCell ref="A1:M1"/>
    <mergeCell ref="B2:C2"/>
    <mergeCell ref="F2:G2"/>
    <mergeCell ref="H2:I2"/>
    <mergeCell ref="L2:M2"/>
    <mergeCell ref="A9:M9"/>
    <mergeCell ref="D2:E2"/>
    <mergeCell ref="J2:K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Sources, définitions, méthodo</vt:lpstr>
      <vt:lpstr>Figure 1</vt:lpstr>
      <vt:lpstr>Figure 2</vt:lpstr>
      <vt:lpstr>Figure 2 WEB</vt:lpstr>
      <vt:lpstr>Figure 3</vt:lpstr>
      <vt:lpstr>Figure 4</vt:lpstr>
      <vt:lpstr>Figure 5 WEB</vt:lpstr>
      <vt:lpstr>Figure 6 WEB</vt:lpstr>
      <vt:lpstr>'Figure 2'!bilan_temp</vt:lpstr>
      <vt:lpstr>'Figure 2 WEB'!bilan_temp</vt:lpstr>
      <vt:lpstr>Preel</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Taille des classes du premier degré : une septième année de baisse consécutive</dc:title>
  <dc:creator>DEPP Direction de l'évaluation de la prospective et de la performance - Ministère de l’Éducation nationale;de la Jeunesse;des Sports et des Jeux olympiques et paralympiques</dc:creator>
  <cp:keywords>enseignement du premier degré ; enseignement préélémentaire ; enseignement élémentaire ; taille des classes ; allègement de la taille des classes ; éducation prioritaire ; dédoublement de classe ; baisse des effectifs ; milieu rural ; milieu urbain ; secteur public</cp:keywords>
  <cp:lastModifiedBy>Administration centrale</cp:lastModifiedBy>
  <dcterms:created xsi:type="dcterms:W3CDTF">2019-07-02T13:50:33Z</dcterms:created>
  <dcterms:modified xsi:type="dcterms:W3CDTF">2024-01-16T13:28:27Z</dcterms:modified>
</cp:coreProperties>
</file>