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271" yWindow="675" windowWidth="19440" windowHeight="11895" activeTab="0"/>
  </bookViews>
  <sheets>
    <sheet name="4.22 Notice" sheetId="1" r:id="rId1"/>
    <sheet name="4.22 Graphique 1" sheetId="2" r:id="rId2"/>
    <sheet name="4.22 Tableau 2" sheetId="3" r:id="rId3"/>
    <sheet name="4.22 Tableau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3">'4.22 Tableau 3'!$A$1:$G$18</definedName>
  </definedNames>
  <calcPr fullCalcOnLoad="1"/>
</workbook>
</file>

<file path=xl/sharedStrings.xml><?xml version="1.0" encoding="utf-8"?>
<sst xmlns="http://schemas.openxmlformats.org/spreadsheetml/2006/main" count="112" uniqueCount="91">
  <si>
    <t>Défavorisée</t>
  </si>
  <si>
    <t>Moyenne</t>
  </si>
  <si>
    <t>Troubles du langage et de la parole</t>
  </si>
  <si>
    <t>Troubles moteurs</t>
  </si>
  <si>
    <t>Troubles viscéraux</t>
  </si>
  <si>
    <t>Troubles visuels</t>
  </si>
  <si>
    <t>Troubles auditifs</t>
  </si>
  <si>
    <t>Autres troubles</t>
  </si>
  <si>
    <t>Plusieurs troubles associés</t>
  </si>
  <si>
    <t>Troubles du psychisme</t>
  </si>
  <si>
    <t>Troubles intellectuels et cognitifs</t>
  </si>
  <si>
    <t>http://www.education.gouv.fr/cid57096/reperes-et-references-statistiques.html</t>
  </si>
  <si>
    <t>Ensemble</t>
  </si>
  <si>
    <t>► Champ : France métropolitaine + DOM hors Mayotte, Public + Privé.</t>
  </si>
  <si>
    <t>Total</t>
  </si>
  <si>
    <t>Nature du trouble</t>
  </si>
  <si>
    <t>Classe ordinaire à 14 ans</t>
  </si>
  <si>
    <t>ULIS à 14 ans</t>
  </si>
  <si>
    <t>© DEPP</t>
  </si>
  <si>
    <t>Ensemble des troubles</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</si>
  <si>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</si>
  <si>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</si>
  <si>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</si>
  <si>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</si>
  <si>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</si>
  <si>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</si>
  <si>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</si>
  <si>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</si>
  <si>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</si>
  <si>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</si>
  <si>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</si>
  <si>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</si>
  <si>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</si>
  <si>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</si>
  <si>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ULIS</t>
  </si>
  <si>
    <t>Autre</t>
  </si>
  <si>
    <t>ESMS</t>
  </si>
  <si>
    <t xml:space="preserve">RERS 4.22 Le devenir des enfants en situation de handicap à 16 ans </t>
  </si>
  <si>
    <t>Trouble du spectre autistique</t>
  </si>
  <si>
    <t>En apprentissage</t>
  </si>
  <si>
    <t>Sous total Bac professionnel en 2017</t>
  </si>
  <si>
    <t>Sous total  CAP en 2017</t>
  </si>
  <si>
    <t>Maintien au collège</t>
  </si>
  <si>
    <t xml:space="preserve">En ESMS depuis plus de cinq ans </t>
  </si>
  <si>
    <t>ULIS à 16 ans</t>
  </si>
  <si>
    <t>Classe ordinaire à 16 ans</t>
  </si>
  <si>
    <t>ESMS à 14 ans</t>
  </si>
  <si>
    <t>ESMS à 16 ans</t>
  </si>
  <si>
    <t>4.22 Le devenir des élèves en situation de handicap à 16 ans</t>
  </si>
  <si>
    <t>Autre situation à 14 ans</t>
  </si>
  <si>
    <t>Autre situation  à 16 ans</t>
  </si>
  <si>
    <t>Autres situations  (1)</t>
  </si>
  <si>
    <t>ULIS en 2017</t>
  </si>
  <si>
    <t>ESMS en 2017</t>
  </si>
  <si>
    <t>Favorisée</t>
  </si>
  <si>
    <t>Très favorisée</t>
  </si>
  <si>
    <t>ULIS ou autres parcours puis ESMS</t>
  </si>
  <si>
    <r>
      <t xml:space="preserve">- Notes d’Information </t>
    </r>
    <r>
      <rPr>
        <sz val="7"/>
        <color indexed="8"/>
        <rFont val="Arial"/>
        <family val="2"/>
      </rPr>
      <t>: 16.36 ; 15.04.</t>
    </r>
  </si>
  <si>
    <t>MENJ-MESRI-DEPP, Panel d’élèves en situation de handicap nés en 2001.</t>
  </si>
  <si>
    <t>Source : MENJ-MESRI-DEPP / Panel d’élèves en situation de handicap nés en 2001.</t>
  </si>
  <si>
    <t>Voie  générale ou technologique (hors ULIS)</t>
  </si>
  <si>
    <t>Voie professionnelle (hors ULIS)</t>
  </si>
  <si>
    <t>Collège (hors ULIS)</t>
  </si>
  <si>
    <t>ULIS - collège</t>
  </si>
  <si>
    <t>Voie générale ou technologique  (GT) en 2017 - hors ULIS</t>
  </si>
  <si>
    <t xml:space="preserve"> Voie professionnelle en 2017 - hors ULIS</t>
  </si>
  <si>
    <t>ULIS - voie professionnelle</t>
  </si>
  <si>
    <t>ULIS - voie générale ou technologique</t>
  </si>
  <si>
    <r>
      <t xml:space="preserve">[3] Mode de scolarisation à quatorze ans et à seize ans selon l’origine sociale, </t>
    </r>
    <r>
      <rPr>
        <sz val="9"/>
        <color indexed="8"/>
        <rFont val="Arial"/>
        <family val="2"/>
      </rPr>
      <t>en %</t>
    </r>
  </si>
  <si>
    <r>
      <t xml:space="preserve">[2] Parcours scolaires  de quatorze ans à seize ans  (rentrées 2015 à 2017) des élèves en situation de handicap nés en 2001 selon la nature du trouble, </t>
    </r>
    <r>
      <rPr>
        <sz val="9"/>
        <color indexed="8"/>
        <rFont val="Arial"/>
        <family val="2"/>
      </rPr>
      <t>en %</t>
    </r>
  </si>
  <si>
    <r>
      <t xml:space="preserve">[1] Situation scolaire à seize ans selon la nature du  trouble en 2017-2018, </t>
    </r>
    <r>
      <rPr>
        <sz val="9"/>
        <color indexed="8"/>
        <rFont val="Arial"/>
        <family val="2"/>
      </rPr>
      <t>en %</t>
    </r>
  </si>
  <si>
    <r>
      <t xml:space="preserve">   dont 3</t>
    </r>
    <r>
      <rPr>
        <i/>
        <vertAlign val="superscript"/>
        <sz val="8"/>
        <color indexed="8"/>
        <rFont val="Arial"/>
        <family val="2"/>
      </rPr>
      <t>e</t>
    </r>
    <r>
      <rPr>
        <i/>
        <sz val="8"/>
        <color indexed="8"/>
        <rFont val="Arial"/>
        <family val="2"/>
      </rPr>
      <t xml:space="preserve"> à 14 ans</t>
    </r>
  </si>
  <si>
    <r>
      <t xml:space="preserve">   dont 1</t>
    </r>
    <r>
      <rPr>
        <i/>
        <vertAlign val="superscript"/>
        <sz val="8"/>
        <color indexed="8"/>
        <rFont val="Arial"/>
        <family val="2"/>
      </rPr>
      <t>re</t>
    </r>
    <r>
      <rPr>
        <i/>
        <sz val="8"/>
        <color indexed="8"/>
        <rFont val="Arial"/>
        <family val="2"/>
      </rPr>
      <t xml:space="preserve"> GT ou PRO à 16 ans</t>
    </r>
  </si>
  <si>
    <t>Trouble du spectre de l'autisme</t>
  </si>
  <si>
    <r>
      <t>En 1</t>
    </r>
    <r>
      <rPr>
        <vertAlign val="superscript"/>
        <sz val="8"/>
        <color indexed="8"/>
        <rFont val="Arial"/>
        <family val="2"/>
      </rPr>
      <t>re</t>
    </r>
    <r>
      <rPr>
        <sz val="8"/>
        <color indexed="8"/>
        <rFont val="Arial"/>
        <family val="2"/>
      </rPr>
      <t xml:space="preserve"> GT sans redoublement</t>
    </r>
  </si>
  <si>
    <r>
      <t>en 2</t>
    </r>
    <r>
      <rPr>
        <vertAlign val="superscript"/>
        <sz val="8"/>
        <color indexed="8"/>
        <rFont val="Arial"/>
        <family val="2"/>
      </rPr>
      <t>de</t>
    </r>
    <r>
      <rPr>
        <sz val="8"/>
        <color indexed="8"/>
        <rFont val="Arial"/>
        <family val="2"/>
      </rPr>
      <t xml:space="preserve"> GT après redoublement </t>
    </r>
  </si>
  <si>
    <r>
      <t>En 1</t>
    </r>
    <r>
      <rPr>
        <vertAlign val="superscript"/>
        <sz val="8"/>
        <color indexed="8"/>
        <rFont val="Arial"/>
        <family val="2"/>
      </rPr>
      <t>re</t>
    </r>
    <r>
      <rPr>
        <sz val="8"/>
        <color indexed="8"/>
        <rFont val="Arial"/>
        <family val="2"/>
      </rPr>
      <t xml:space="preserve"> professionnelle sans redoublement</t>
    </r>
  </si>
  <si>
    <r>
      <t>En 2</t>
    </r>
    <r>
      <rPr>
        <vertAlign val="superscript"/>
        <sz val="8"/>
        <color indexed="8"/>
        <rFont val="Arial"/>
        <family val="2"/>
      </rPr>
      <t>de</t>
    </r>
    <r>
      <rPr>
        <sz val="8"/>
        <color indexed="8"/>
        <rFont val="Arial"/>
        <family val="2"/>
      </rPr>
      <t xml:space="preserve"> professionnelle après redoublement</t>
    </r>
  </si>
  <si>
    <r>
      <t>En CAP 1</t>
    </r>
    <r>
      <rPr>
        <vertAlign val="superscript"/>
        <sz val="8"/>
        <color indexed="8"/>
        <rFont val="Arial"/>
        <family val="2"/>
      </rPr>
      <t xml:space="preserve">re </t>
    </r>
    <r>
      <rPr>
        <sz val="8"/>
        <color indexed="8"/>
        <rFont val="Arial"/>
        <family val="2"/>
      </rPr>
      <t xml:space="preserve">année après parcours en Segpa </t>
    </r>
  </si>
  <si>
    <r>
      <t>En CAP 1</t>
    </r>
    <r>
      <rPr>
        <vertAlign val="superscript"/>
        <sz val="8"/>
        <color indexed="8"/>
        <rFont val="Arial"/>
        <family val="2"/>
      </rPr>
      <t>re</t>
    </r>
    <r>
      <rPr>
        <sz val="8"/>
        <color indexed="8"/>
        <rFont val="Arial"/>
        <family val="2"/>
      </rPr>
      <t xml:space="preserve"> année après autres parcours </t>
    </r>
  </si>
  <si>
    <r>
      <t>En CAP 2</t>
    </r>
    <r>
      <rPr>
        <vertAlign val="superscript"/>
        <sz val="8"/>
        <color indexed="8"/>
        <rFont val="Arial"/>
        <family val="2"/>
      </rPr>
      <t>e</t>
    </r>
    <r>
      <rPr>
        <sz val="8"/>
        <color indexed="8"/>
        <rFont val="Arial"/>
        <family val="2"/>
      </rPr>
      <t xml:space="preserve"> année</t>
    </r>
  </si>
  <si>
    <r>
      <t>Lecture</t>
    </r>
    <r>
      <rPr>
        <i/>
        <sz val="8"/>
        <color indexed="8"/>
        <rFont val="Arial"/>
        <family val="2"/>
      </rPr>
      <t> : 51 % des élèves déficients visuels sont dans la voie générale ou technologique (hors ULIS) en 2017 contre 11 % de l'ensemble des élèves en situation de handicap nés en 2001 ; 39 %  ont  fait un parcours de la sixième à la première générale ou technologique sans redoublement pour 6 % de l'ensemble des élèves en situation de handicap ; 25 % sont  en formation professionnelle (hors ULIS) pour 36 % de de l'ensemble des élèves ;  3 % sont en Ulis à 16 ans , 11 % sont en établissement de soins ou médico-sociaux pour respectivement 12 % et 24 % des l'ensemble des élèves en situation de handicap nés en 2001.</t>
    </r>
  </si>
  <si>
    <r>
      <t>1 .</t>
    </r>
    <r>
      <rPr>
        <i/>
        <sz val="8"/>
        <color indexed="8"/>
        <rFont val="Arial"/>
        <family val="2"/>
      </rPr>
      <t xml:space="preserve"> Élèves non scolarisés ou en décrochage scolaire (4 %) ; élèves dont la trace a été perdue (9 %), mais possiblement non scolarisés dans la mesure où ils ne sont plus soumis à l'obligation scolaire ; élèves décédés (2,3 % des élèves nés en 2001 qui présentaient un trouble viscéral sont décédés).</t>
    </r>
  </si>
  <si>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</si>
  <si>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</si>
  <si>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</si>
  <si>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Précisions</t>
  </si>
  <si>
    <r>
      <t xml:space="preserve">Le Panel </t>
    </r>
    <r>
      <rPr>
        <sz val="8"/>
        <color indexed="8"/>
        <rFont val="Arial"/>
        <family val="2"/>
      </rPr>
      <t>- À la rentrée 2013, la DEPP a mis en place un panel d’élèves en situation de handicap nés en 2001 ou en 2005. Cette fiche porte sur plus de 5 600 élèves nés en 2001 recrutés en 2013 dont les familles ont répondu à une enquête portant sur leurs conditions de vie, leurs attentes vis-à-vis de l’institution scolaire et les modalités de compensation du handicap. Les conditions de scolarisation sont également collectées dans les enquêtes annuelles. Les effectifs ont été pondérés pour représenter l’ensemble des élèves en situation de handicap nés en 2001 scolarisés dans un établissement scolaire ou médico-social de France métropolitaine et des DOM (hors Mayotte). La nature du trouble est celle recueillie au moment du recrutement. Elle constitue le principal critère de sondage à côté de l’année et du mois de naissance. Le sondage utilisé est un tirage à probabilités inégales afin de garantir la représentativité de tous les troubles.</t>
    </r>
  </si>
  <si>
    <r>
      <t xml:space="preserve">Classification des principales déficiences </t>
    </r>
    <r>
      <rPr>
        <sz val="8"/>
        <color indexed="8"/>
        <rFont val="Arial"/>
        <family val="2"/>
      </rPr>
      <t>- Voir « Glossaire ».</t>
    </r>
  </si>
  <si>
    <r>
      <t xml:space="preserve">- </t>
    </r>
    <r>
      <rPr>
        <i/>
        <sz val="7"/>
        <color indexed="63"/>
        <rFont val="Arial"/>
        <family val="2"/>
      </rPr>
      <t>Éducation &amp; formations</t>
    </r>
    <r>
      <rPr>
        <sz val="7"/>
        <color indexed="63"/>
        <rFont val="Arial"/>
        <family val="2"/>
      </rPr>
      <t>, n° 95, MENJ-MESRI-DEPP, décembre 2017.</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</si>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</sst>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_(* \(#,##0\);_(* &quot;-&quot;_);_(@_)"/>
    <numFmt numFmtId="165" formatCode="_(* #,##0.00_);_(* \(#,##0.00\);_(* &quot;-&quot;??_);_(@_)"/>
    <numFmt numFmtId="166" formatCode="_(&quot;$&quot;* #,##0_);_(&quot;$&quot;* \(#,##0\);_(&quot;$&quot;* &quot;-&quot;_);_(@_)"/>
    <numFmt numFmtId="167" formatCode="_(&quot;$&quot;* #,##0.00_);_(&quot;$&quot;* \(#,##0.00\);_(&quot;$&quot;* &quot;-&quot;??_);_(@_)"/>
  </numFmts>
  <fonts count="114">
    <font>
      <sz val="11"/>
      <color theme="1"/>
      <name val="Calibri"/>
      <family val="2"/>
    </font>
    <font>
      <sz val="11"/>
      <color indexed="8"/>
      <name val="Calibri"/>
      <family val="2"/>
    </font>
    <font>
      <sz val="9"/>
      <color indexed="8"/>
      <name val="Arial"/>
      <family val="2"/>
    </font>
    <font>
      <sz val="10"/>
      <name val="Arial"/>
      <family val="2"/>
    </font>
    <font>
      <u val="single"/>
      <sz val="10"/>
      <color indexed="12"/>
      <name val="Arial"/>
      <family val="2"/>
    </font>
    <font>
      <sz val="8"/>
      <name val="Arial"/>
      <family val="2"/>
    </font>
    <font>
      <b/>
      <sz val="8"/>
      <name val="Arial"/>
      <family val="2"/>
    </font>
    <font>
      <i/>
      <sz val="8"/>
      <color indexed="8"/>
      <name val="Arial"/>
      <family val="2"/>
    </font>
    <font>
      <i/>
      <sz val="10"/>
      <name val="Arial"/>
      <family val="2"/>
    </font>
    <font>
      <b/>
      <sz val="11"/>
      <name val="Arial"/>
      <family val="2"/>
    </font>
    <font>
      <sz val="8"/>
      <color indexed="8"/>
      <name val="Arial"/>
      <family val="2"/>
    </font>
    <font>
      <sz val="7"/>
      <color indexed="8"/>
      <name val="Arial"/>
      <family val="2"/>
    </font>
    <font>
      <b/>
      <sz val="10"/>
      <name val="Arial"/>
      <family val="2"/>
    </font>
    <font>
      <i/>
      <vertAlign val="superscript"/>
      <sz val="8"/>
      <color indexed="8"/>
      <name val="Arial"/>
      <family val="2"/>
    </font>
    <font>
      <vertAlign val="superscript"/>
      <sz val="8"/>
      <color indexed="8"/>
      <name val="Arial"/>
      <family val="2"/>
    </font>
    <font>
      <b/>
      <sz val="18"/>
      <color indexed="56"/>
      <name val="Cambria"/>
      <family val="2"/>
    </font>
    <font>
      <b/>
      <sz val="8"/>
      <color indexed="12"/>
      <name val="Arial"/>
      <family val="2"/>
    </font>
    <font>
      <b/>
      <sz val="10"/>
      <color indexed="9"/>
      <name val="Arial"/>
      <family val="2"/>
    </font>
    <font>
      <i/>
      <sz val="7"/>
      <color indexed="63"/>
      <name val="Arial"/>
      <family val="2"/>
    </font>
    <font>
      <sz val="7"/>
      <color indexed="63"/>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8"/>
      <name val="Arial"/>
      <family val="2"/>
    </font>
    <font>
      <b/>
      <sz val="8"/>
      <color indexed="9"/>
      <name val="Arial"/>
      <family val="2"/>
    </font>
    <font>
      <sz val="8"/>
      <color indexed="9"/>
      <name val="Arial"/>
      <family val="2"/>
    </font>
    <font>
      <b/>
      <sz val="10"/>
      <color indexed="8"/>
      <name val="Arial"/>
      <family val="2"/>
    </font>
    <font>
      <i/>
      <sz val="9"/>
      <color indexed="8"/>
      <name val="Calibri"/>
      <family val="2"/>
    </font>
    <font>
      <i/>
      <sz val="9"/>
      <name val="Calibri"/>
      <family val="2"/>
    </font>
    <font>
      <b/>
      <sz val="11"/>
      <color indexed="8"/>
      <name val="Arial"/>
      <family val="2"/>
    </font>
    <font>
      <b/>
      <i/>
      <sz val="8"/>
      <color indexed="8"/>
      <name val="Arial"/>
      <family val="2"/>
    </font>
    <font>
      <b/>
      <sz val="12"/>
      <color indexed="8"/>
      <name val="Arial"/>
      <family val="2"/>
    </font>
    <font>
      <b/>
      <sz val="8"/>
      <color indexed="8"/>
      <name val="Arial"/>
      <family val="2"/>
    </font>
    <font>
      <i/>
      <sz val="7"/>
      <color indexed="8"/>
      <name val="Arial"/>
      <family val="2"/>
    </font>
    <font>
      <u val="single"/>
      <sz val="8"/>
      <color indexed="12"/>
      <name val="Arial"/>
      <family val="2"/>
    </font>
    <font>
      <sz val="10"/>
      <color indexed="8"/>
      <name val="Calibri"/>
      <family val="0"/>
    </font>
    <font>
      <sz val="8"/>
      <color indexed="8"/>
      <name val="Calibri"/>
      <family val="0"/>
    </font>
    <font>
      <sz val="7.1"/>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sz val="9"/>
      <color theme="1"/>
      <name val="Arial"/>
      <family val="2"/>
    </font>
    <font>
      <b/>
      <sz val="9"/>
      <color theme="1"/>
      <name val="Arial"/>
      <family val="2"/>
    </font>
    <font>
      <i/>
      <sz val="8"/>
      <color theme="1"/>
      <name val="Arial"/>
      <family val="2"/>
    </font>
    <font>
      <b/>
      <sz val="8"/>
      <color theme="0"/>
      <name val="Arial"/>
      <family val="2"/>
    </font>
    <font>
      <sz val="8"/>
      <color theme="0"/>
      <name val="Arial"/>
      <family val="2"/>
    </font>
    <font>
      <b/>
      <sz val="10"/>
      <color theme="1"/>
      <name val="Arial"/>
      <family val="2"/>
    </font>
    <font>
      <b/>
      <sz val="8"/>
      <color rgb="FF0000FF"/>
      <name val="Arial"/>
      <family val="2"/>
    </font>
    <font>
      <i/>
      <sz val="9"/>
      <color theme="1"/>
      <name val="Calibri"/>
      <family val="2"/>
    </font>
    <font>
      <b/>
      <sz val="12"/>
      <color rgb="FF000000"/>
      <name val="Arial"/>
      <family val="2"/>
    </font>
    <font>
      <b/>
      <sz val="10"/>
      <color theme="0"/>
      <name val="Arial"/>
      <family val="2"/>
    </font>
    <font>
      <sz val="8"/>
      <color rgb="FF000000"/>
      <name val="Arial"/>
      <family val="2"/>
    </font>
    <font>
      <b/>
      <sz val="10"/>
      <color rgb="FFFFFFFF"/>
      <name val="Arial"/>
      <family val="2"/>
    </font>
    <font>
      <b/>
      <sz val="8"/>
      <color rgb="FF000000"/>
      <name val="Arial"/>
      <family val="2"/>
    </font>
    <font>
      <sz val="7"/>
      <color rgb="FF000000"/>
      <name val="Arial"/>
      <family val="2"/>
    </font>
    <font>
      <i/>
      <sz val="7"/>
      <color rgb="FF000000"/>
      <name val="Arial"/>
      <family val="2"/>
    </font>
    <font>
      <sz val="7"/>
      <color rgb="FF231F20"/>
      <name val="Arial"/>
      <family val="2"/>
    </font>
    <font>
      <u val="single"/>
      <sz val="8"/>
      <color theme="10"/>
      <name val="Arial"/>
      <family val="2"/>
    </font>
    <font>
      <b/>
      <sz val="11"/>
      <color theme="1"/>
      <name val="Arial"/>
      <family val="2"/>
    </font>
    <font>
      <b/>
      <i/>
      <sz val="8"/>
      <color theme="1"/>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39">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style="thick">
        <color theme="3" tint="0.3999499976634979"/>
      </top>
      <bottom style="thin"/>
    </border>
    <border>
      <left style="thin"/>
      <right style="thin"/>
      <top style="medium">
        <color theme="3" tint="0.3999499976634979"/>
      </top>
      <bottom style="thick">
        <color theme="3" tint="0.3999499976634979"/>
      </bottom>
    </border>
    <border>
      <left/>
      <right/>
      <top style="medium">
        <color theme="3" tint="0.3999499976634979"/>
      </top>
      <bottom style="thick">
        <color theme="3" tint="0.3999499976634979"/>
      </bottom>
    </border>
    <border>
      <left/>
      <right/>
      <top/>
      <bottom style="thin">
        <color rgb="FF0000FF"/>
      </bottom>
    </border>
    <border>
      <left/>
      <right style="thin">
        <color theme="0"/>
      </right>
      <top/>
      <bottom/>
    </border>
    <border>
      <left/>
      <right style="thin">
        <color theme="0"/>
      </right>
      <top/>
      <bottom style="thin">
        <color rgb="FF0000FF"/>
      </bottom>
    </border>
    <border>
      <left style="thin">
        <color theme="0"/>
      </left>
      <right style="thin">
        <color theme="0"/>
      </right>
      <top/>
      <bottom/>
    </border>
    <border>
      <left style="thin">
        <color theme="0"/>
      </left>
      <right style="thin">
        <color theme="0"/>
      </right>
      <top/>
      <bottom style="thin">
        <color rgb="FF0000FF"/>
      </bottom>
    </border>
    <border>
      <left/>
      <right/>
      <top style="medium">
        <color rgb="FF0000FF"/>
      </top>
      <bottom/>
    </border>
    <border>
      <left/>
      <right style="thin"/>
      <top/>
      <bottom/>
    </border>
    <border>
      <left/>
      <right style="thin"/>
      <top style="medium">
        <color theme="3" tint="0.3999499976634979"/>
      </top>
      <bottom style="thick">
        <color theme="3" tint="0.3999499976634979"/>
      </bottom>
    </border>
    <border>
      <left/>
      <right/>
      <top style="thin">
        <color indexed="9"/>
      </top>
      <bottom/>
    </border>
  </borders>
  <cellStyleXfs count="1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1"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21" fillId="3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76" fillId="34" borderId="0" applyNumberFormat="0" applyBorder="0" applyAlignment="0" applyProtection="0"/>
    <xf numFmtId="0" fontId="76" fillId="35" borderId="0" applyNumberFormat="0" applyBorder="0" applyAlignment="0" applyProtection="0"/>
    <xf numFmtId="0" fontId="76" fillId="36"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77" fillId="0" borderId="0" applyNumberFormat="0" applyFill="0" applyBorder="0" applyAlignment="0" applyProtection="0"/>
    <xf numFmtId="0" fontId="22" fillId="9" borderId="0" applyNumberFormat="0" applyBorder="0" applyAlignment="0" applyProtection="0"/>
    <xf numFmtId="0" fontId="5" fillId="8" borderId="1">
      <alignment/>
      <protection/>
    </xf>
    <xf numFmtId="0" fontId="78" fillId="40" borderId="2" applyNumberFormat="0" applyAlignment="0" applyProtection="0"/>
    <xf numFmtId="0" fontId="23" fillId="41" borderId="3" applyNumberFormat="0" applyAlignment="0" applyProtection="0"/>
    <xf numFmtId="0" fontId="5" fillId="0" borderId="4">
      <alignment/>
      <protection/>
    </xf>
    <xf numFmtId="0" fontId="79" fillId="0" borderId="5" applyNumberFormat="0" applyFill="0" applyAlignment="0" applyProtection="0"/>
    <xf numFmtId="0" fontId="17" fillId="42" borderId="6" applyNumberFormat="0" applyAlignment="0" applyProtection="0"/>
    <xf numFmtId="0" fontId="24" fillId="41" borderId="0">
      <alignment horizontal="center"/>
      <protection/>
    </xf>
    <xf numFmtId="0" fontId="25" fillId="41" borderId="0">
      <alignment horizontal="center" vertical="center"/>
      <protection/>
    </xf>
    <xf numFmtId="0" fontId="3" fillId="43" borderId="0">
      <alignment horizontal="center" wrapText="1"/>
      <protection/>
    </xf>
    <xf numFmtId="0" fontId="16" fillId="41" borderId="0">
      <alignment horizontal="center"/>
      <protection/>
    </xf>
    <xf numFmtId="164" fontId="26" fillId="0" borderId="0" applyFont="0" applyFill="0" applyBorder="0" applyAlignment="0" applyProtection="0"/>
    <xf numFmtId="165" fontId="3" fillId="0" borderId="0" applyFont="0" applyFill="0" applyBorder="0" applyAlignment="0" applyProtection="0"/>
    <xf numFmtId="165" fontId="26" fillId="0" borderId="0" applyFont="0" applyFill="0" applyBorder="0" applyAlignment="0" applyProtection="0"/>
    <xf numFmtId="0" fontId="0" fillId="44" borderId="7" applyNumberFormat="0" applyFont="0" applyAlignment="0" applyProtection="0"/>
    <xf numFmtId="166" fontId="26" fillId="0" borderId="0" applyFont="0" applyFill="0" applyBorder="0" applyAlignment="0" applyProtection="0"/>
    <xf numFmtId="167" fontId="26" fillId="0" borderId="0" applyFont="0" applyFill="0" applyBorder="0" applyAlignment="0" applyProtection="0"/>
    <xf numFmtId="0" fontId="27" fillId="45" borderId="1" applyBorder="0">
      <alignment/>
      <protection locked="0"/>
    </xf>
    <xf numFmtId="0" fontId="80" fillId="46" borderId="2" applyNumberFormat="0" applyAlignment="0" applyProtection="0"/>
    <xf numFmtId="0" fontId="28" fillId="0" borderId="0" applyNumberFormat="0" applyFill="0" applyBorder="0" applyAlignment="0" applyProtection="0"/>
    <xf numFmtId="0" fontId="10" fillId="41" borderId="4">
      <alignment horizontal="left"/>
      <protection/>
    </xf>
    <xf numFmtId="0" fontId="20" fillId="41" borderId="0">
      <alignment horizontal="left"/>
      <protection/>
    </xf>
    <xf numFmtId="0" fontId="29" fillId="10" borderId="0" applyNumberFormat="0" applyBorder="0" applyAlignment="0" applyProtection="0"/>
    <xf numFmtId="0" fontId="30" fillId="47" borderId="0">
      <alignment horizontal="right" vertical="top" textRotation="90" wrapText="1"/>
      <protection/>
    </xf>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13" borderId="3" applyNumberFormat="0" applyAlignment="0" applyProtection="0"/>
    <xf numFmtId="0" fontId="81" fillId="48" borderId="0" applyNumberFormat="0" applyBorder="0" applyAlignment="0" applyProtection="0"/>
    <xf numFmtId="0" fontId="12" fillId="43" borderId="0">
      <alignment horizontal="center"/>
      <protection/>
    </xf>
    <xf numFmtId="0" fontId="5" fillId="41" borderId="11">
      <alignment wrapText="1"/>
      <protection/>
    </xf>
    <xf numFmtId="0" fontId="5" fillId="41" borderId="12">
      <alignment/>
      <protection/>
    </xf>
    <xf numFmtId="0" fontId="5" fillId="41" borderId="13">
      <alignment/>
      <protection/>
    </xf>
    <xf numFmtId="0" fontId="5" fillId="41" borderId="14">
      <alignment horizontal="center" wrapText="1"/>
      <protection/>
    </xf>
    <xf numFmtId="0" fontId="82" fillId="0" borderId="0" applyNumberFormat="0" applyFill="0" applyBorder="0" applyAlignment="0" applyProtection="0"/>
    <xf numFmtId="0" fontId="4" fillId="0" borderId="0" applyNumberFormat="0" applyFill="0" applyBorder="0" applyAlignment="0" applyProtection="0"/>
    <xf numFmtId="0" fontId="83" fillId="0" borderId="0" applyNumberFormat="0" applyFill="0" applyBorder="0" applyAlignment="0" applyProtection="0"/>
    <xf numFmtId="0" fontId="36" fillId="0" borderId="15" applyNumberFormat="0" applyFill="0" applyAlignment="0" applyProtection="0"/>
    <xf numFmtId="0"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49" borderId="0" applyNumberFormat="0" applyBorder="0" applyAlignment="0" applyProtection="0"/>
    <xf numFmtId="0" fontId="84" fillId="50" borderId="0" applyNumberFormat="0" applyBorder="0" applyAlignment="0" applyProtection="0"/>
    <xf numFmtId="0" fontId="38" fillId="0" borderId="0">
      <alignment/>
      <protection/>
    </xf>
    <xf numFmtId="0" fontId="0" fillId="0" borderId="0">
      <alignment/>
      <protection/>
    </xf>
    <xf numFmtId="0" fontId="3" fillId="0" borderId="0">
      <alignment/>
      <protection/>
    </xf>
    <xf numFmtId="0" fontId="20" fillId="0" borderId="0">
      <alignment/>
      <protection/>
    </xf>
    <xf numFmtId="0" fontId="3" fillId="0" borderId="0">
      <alignment/>
      <protection/>
    </xf>
    <xf numFmtId="0" fontId="3" fillId="0" borderId="0">
      <alignment/>
      <protection/>
    </xf>
    <xf numFmtId="0" fontId="20" fillId="0" borderId="0">
      <alignment/>
      <protection/>
    </xf>
    <xf numFmtId="0" fontId="0" fillId="0" borderId="0">
      <alignment/>
      <protection/>
    </xf>
    <xf numFmtId="0" fontId="3" fillId="0" borderId="0">
      <alignment/>
      <protection/>
    </xf>
    <xf numFmtId="0" fontId="3" fillId="51" borderId="16" applyNumberFormat="0" applyFont="0" applyAlignment="0" applyProtection="0"/>
    <xf numFmtId="0" fontId="39" fillId="41" borderId="17"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NumberFormat="0" applyFont="0" applyFill="0" applyBorder="0" applyAlignment="0" applyProtection="0"/>
    <xf numFmtId="0" fontId="5" fillId="41" borderId="4">
      <alignment/>
      <protection/>
    </xf>
    <xf numFmtId="0" fontId="25" fillId="41" borderId="0">
      <alignment horizontal="right"/>
      <protection/>
    </xf>
    <xf numFmtId="0" fontId="40" fillId="52" borderId="0">
      <alignment horizontal="center"/>
      <protection/>
    </xf>
    <xf numFmtId="0" fontId="41" fillId="43" borderId="0">
      <alignment/>
      <protection/>
    </xf>
    <xf numFmtId="0" fontId="42" fillId="47" borderId="18">
      <alignment horizontal="left" vertical="top" wrapText="1"/>
      <protection/>
    </xf>
    <xf numFmtId="0" fontId="42" fillId="47" borderId="19">
      <alignment horizontal="left" vertical="top"/>
      <protection/>
    </xf>
    <xf numFmtId="0" fontId="85" fillId="53" borderId="0" applyNumberFormat="0" applyBorder="0" applyAlignment="0" applyProtection="0"/>
    <xf numFmtId="0" fontId="86" fillId="40" borderId="20" applyNumberFormat="0" applyAlignment="0" applyProtection="0"/>
    <xf numFmtId="37" fontId="43" fillId="0" borderId="0">
      <alignment/>
      <protection/>
    </xf>
    <xf numFmtId="0" fontId="24" fillId="41" borderId="0">
      <alignment horizontal="center"/>
      <protection/>
    </xf>
    <xf numFmtId="0" fontId="87" fillId="0" borderId="0" applyNumberFormat="0" applyFill="0" applyBorder="0" applyAlignment="0" applyProtection="0"/>
    <xf numFmtId="0" fontId="15" fillId="0" borderId="0" applyNumberFormat="0" applyFill="0" applyBorder="0" applyAlignment="0" applyProtection="0"/>
    <xf numFmtId="0" fontId="6" fillId="41" borderId="0">
      <alignment/>
      <protection/>
    </xf>
    <xf numFmtId="0" fontId="88" fillId="0" borderId="0" applyNumberFormat="0" applyFill="0" applyBorder="0" applyAlignment="0" applyProtection="0"/>
    <xf numFmtId="0" fontId="89" fillId="0" borderId="21" applyNumberFormat="0" applyFill="0" applyAlignment="0" applyProtection="0"/>
    <xf numFmtId="0" fontId="90" fillId="0" borderId="22" applyNumberFormat="0" applyFill="0" applyAlignment="0" applyProtection="0"/>
    <xf numFmtId="0" fontId="91" fillId="0" borderId="23" applyNumberFormat="0" applyFill="0" applyAlignment="0" applyProtection="0"/>
    <xf numFmtId="0" fontId="91" fillId="0" borderId="0" applyNumberFormat="0" applyFill="0" applyBorder="0" applyAlignment="0" applyProtection="0"/>
    <xf numFmtId="0" fontId="92" fillId="0" borderId="24" applyNumberFormat="0" applyFill="0" applyAlignment="0" applyProtection="0"/>
    <xf numFmtId="0" fontId="93" fillId="54" borderId="25" applyNumberFormat="0" applyAlignment="0" applyProtection="0"/>
    <xf numFmtId="0" fontId="44" fillId="0" borderId="0" applyNumberFormat="0" applyFill="0" applyBorder="0" applyAlignment="0" applyProtection="0"/>
  </cellStyleXfs>
  <cellXfs count="86">
    <xf numFmtId="0" fontId="0" fillId="0" borderId="0" xfId="0" applyFont="1" applyAlignment="1">
      <alignment/>
    </xf>
    <xf numFmtId="0" fontId="94" fillId="0" borderId="0" xfId="0" applyFont="1" applyAlignment="1">
      <alignment/>
    </xf>
    <xf numFmtId="0" fontId="94" fillId="0" borderId="0" xfId="0" applyFont="1" applyAlignment="1">
      <alignment horizontal="center" vertical="center"/>
    </xf>
    <xf numFmtId="0" fontId="94" fillId="0" borderId="26" xfId="0" applyFont="1" applyBorder="1" applyAlignment="1">
      <alignment/>
    </xf>
    <xf numFmtId="0" fontId="94" fillId="0" borderId="12" xfId="0" applyFont="1" applyBorder="1" applyAlignment="1">
      <alignment/>
    </xf>
    <xf numFmtId="0" fontId="95" fillId="0" borderId="0" xfId="0" applyFont="1" applyAlignment="1">
      <alignment/>
    </xf>
    <xf numFmtId="0" fontId="96" fillId="0" borderId="0" xfId="0" applyFont="1" applyAlignment="1">
      <alignment/>
    </xf>
    <xf numFmtId="0" fontId="94" fillId="0" borderId="0" xfId="0" applyFont="1" applyBorder="1" applyAlignment="1">
      <alignment/>
    </xf>
    <xf numFmtId="0" fontId="94" fillId="0" borderId="27" xfId="0" applyFont="1" applyBorder="1" applyAlignment="1">
      <alignment/>
    </xf>
    <xf numFmtId="0" fontId="94" fillId="0" borderId="27" xfId="0" applyFont="1" applyBorder="1" applyAlignment="1">
      <alignment horizontal="center" vertical="center" wrapText="1"/>
    </xf>
    <xf numFmtId="1" fontId="94" fillId="0" borderId="0" xfId="0" applyNumberFormat="1" applyFont="1" applyAlignment="1">
      <alignment horizontal="center" vertical="center"/>
    </xf>
    <xf numFmtId="0" fontId="94" fillId="0" borderId="28" xfId="0" applyFont="1" applyBorder="1" applyAlignment="1">
      <alignment/>
    </xf>
    <xf numFmtId="1" fontId="94" fillId="0" borderId="29" xfId="0" applyNumberFormat="1" applyFont="1" applyBorder="1" applyAlignment="1">
      <alignment horizontal="center" vertical="center"/>
    </xf>
    <xf numFmtId="1" fontId="94" fillId="0" borderId="0" xfId="0" applyNumberFormat="1" applyFont="1" applyBorder="1" applyAlignment="1">
      <alignment vertical="center"/>
    </xf>
    <xf numFmtId="1" fontId="97" fillId="0" borderId="30" xfId="0" applyNumberFormat="1" applyFont="1" applyBorder="1" applyAlignment="1">
      <alignment vertical="center"/>
    </xf>
    <xf numFmtId="1" fontId="94" fillId="0" borderId="30" xfId="0" applyNumberFormat="1" applyFont="1" applyBorder="1" applyAlignment="1">
      <alignment vertical="center"/>
    </xf>
    <xf numFmtId="0" fontId="94" fillId="0" borderId="31" xfId="0" applyFont="1" applyBorder="1" applyAlignment="1">
      <alignment horizontal="left"/>
    </xf>
    <xf numFmtId="0" fontId="98" fillId="55" borderId="31" xfId="0" applyFont="1" applyFill="1" applyBorder="1" applyAlignment="1">
      <alignment/>
    </xf>
    <xf numFmtId="0" fontId="99" fillId="55" borderId="31" xfId="0" applyFont="1" applyFill="1" applyBorder="1" applyAlignment="1">
      <alignment/>
    </xf>
    <xf numFmtId="0" fontId="94" fillId="0" borderId="31" xfId="0" applyFont="1" applyBorder="1" applyAlignment="1">
      <alignment/>
    </xf>
    <xf numFmtId="0" fontId="94" fillId="0" borderId="31" xfId="0" applyFont="1" applyFill="1" applyBorder="1" applyAlignment="1">
      <alignment/>
    </xf>
    <xf numFmtId="0" fontId="97" fillId="0" borderId="32" xfId="0" applyFont="1" applyFill="1" applyBorder="1" applyAlignment="1">
      <alignment/>
    </xf>
    <xf numFmtId="0" fontId="94" fillId="0" borderId="32" xfId="0" applyFont="1" applyFill="1" applyBorder="1" applyAlignment="1">
      <alignment/>
    </xf>
    <xf numFmtId="1" fontId="94" fillId="0" borderId="33" xfId="0" applyNumberFormat="1" applyFont="1" applyBorder="1" applyAlignment="1">
      <alignment vertical="center"/>
    </xf>
    <xf numFmtId="1" fontId="97" fillId="0" borderId="34" xfId="0" applyNumberFormat="1" applyFont="1" applyBorder="1" applyAlignment="1">
      <alignment vertical="center"/>
    </xf>
    <xf numFmtId="1" fontId="94" fillId="0" borderId="34" xfId="0" applyNumberFormat="1" applyFont="1" applyBorder="1" applyAlignment="1">
      <alignment vertical="center"/>
    </xf>
    <xf numFmtId="1" fontId="94" fillId="0" borderId="33" xfId="118" applyNumberFormat="1" applyFont="1" applyBorder="1" applyAlignment="1">
      <alignment horizontal="right"/>
    </xf>
    <xf numFmtId="1" fontId="94" fillId="0" borderId="0" xfId="118" applyNumberFormat="1" applyFont="1" applyBorder="1" applyAlignment="1">
      <alignment horizontal="right"/>
    </xf>
    <xf numFmtId="1" fontId="98" fillId="55" borderId="33" xfId="0" applyNumberFormat="1" applyFont="1" applyFill="1" applyBorder="1" applyAlignment="1">
      <alignment horizontal="right"/>
    </xf>
    <xf numFmtId="1" fontId="98" fillId="55" borderId="0" xfId="0" applyNumberFormat="1" applyFont="1" applyFill="1" applyBorder="1" applyAlignment="1">
      <alignment horizontal="right"/>
    </xf>
    <xf numFmtId="0" fontId="96" fillId="0" borderId="0" xfId="0" applyFont="1" applyAlignment="1">
      <alignment/>
    </xf>
    <xf numFmtId="0" fontId="100" fillId="0" borderId="0" xfId="0" applyFont="1" applyAlignment="1">
      <alignment vertical="center" wrapText="1"/>
    </xf>
    <xf numFmtId="0" fontId="98" fillId="55" borderId="31" xfId="0" applyFont="1" applyFill="1" applyBorder="1" applyAlignment="1">
      <alignment horizontal="right"/>
    </xf>
    <xf numFmtId="0" fontId="101" fillId="0" borderId="31" xfId="0" applyFont="1" applyFill="1" applyBorder="1" applyAlignment="1">
      <alignment horizontal="left"/>
    </xf>
    <xf numFmtId="1" fontId="101" fillId="0" borderId="33" xfId="118" applyNumberFormat="1" applyFont="1" applyFill="1" applyBorder="1" applyAlignment="1">
      <alignment horizontal="right"/>
    </xf>
    <xf numFmtId="0" fontId="98" fillId="55" borderId="33" xfId="0" applyFont="1" applyFill="1" applyBorder="1" applyAlignment="1">
      <alignment horizontal="right" vertical="center" wrapText="1"/>
    </xf>
    <xf numFmtId="0" fontId="98" fillId="55" borderId="0" xfId="0" applyFont="1" applyFill="1" applyBorder="1" applyAlignment="1">
      <alignment horizontal="right" vertical="center" wrapText="1"/>
    </xf>
    <xf numFmtId="0" fontId="98" fillId="55" borderId="31" xfId="0" applyFont="1" applyFill="1" applyBorder="1" applyAlignment="1">
      <alignment horizontal="left" vertical="center" wrapText="1"/>
    </xf>
    <xf numFmtId="0" fontId="98" fillId="55" borderId="33" xfId="0" applyFont="1" applyFill="1" applyBorder="1" applyAlignment="1">
      <alignment horizontal="right" vertical="top" wrapText="1"/>
    </xf>
    <xf numFmtId="0" fontId="98" fillId="55" borderId="0" xfId="0" applyFont="1" applyFill="1" applyBorder="1" applyAlignment="1">
      <alignment horizontal="right" vertical="top" wrapText="1"/>
    </xf>
    <xf numFmtId="0" fontId="101" fillId="0" borderId="31" xfId="0" applyFont="1" applyBorder="1" applyAlignment="1">
      <alignment horizontal="left"/>
    </xf>
    <xf numFmtId="1" fontId="101" fillId="0" borderId="33" xfId="118" applyNumberFormat="1" applyFont="1" applyBorder="1" applyAlignment="1">
      <alignment horizontal="right"/>
    </xf>
    <xf numFmtId="1" fontId="101" fillId="0" borderId="0" xfId="118" applyNumberFormat="1" applyFont="1" applyBorder="1" applyAlignment="1">
      <alignment horizontal="right"/>
    </xf>
    <xf numFmtId="0" fontId="5" fillId="0" borderId="0" xfId="113" applyFont="1" applyAlignment="1">
      <alignment horizontal="right"/>
      <protection/>
    </xf>
    <xf numFmtId="0" fontId="94" fillId="0" borderId="0" xfId="0" applyFont="1" applyBorder="1" applyAlignment="1">
      <alignment vertical="center" wrapText="1"/>
    </xf>
    <xf numFmtId="0" fontId="6" fillId="0" borderId="35" xfId="0" applyFont="1" applyFill="1" applyBorder="1" applyAlignment="1">
      <alignment/>
    </xf>
    <xf numFmtId="1" fontId="94" fillId="0" borderId="0" xfId="0" applyNumberFormat="1" applyFont="1" applyAlignment="1">
      <alignment/>
    </xf>
    <xf numFmtId="1" fontId="98" fillId="55" borderId="31" xfId="0" applyNumberFormat="1" applyFont="1" applyFill="1" applyBorder="1" applyAlignment="1">
      <alignment horizontal="right"/>
    </xf>
    <xf numFmtId="0" fontId="94" fillId="0" borderId="31" xfId="0" applyFont="1" applyBorder="1" applyAlignment="1">
      <alignment horizontal="left" wrapText="1"/>
    </xf>
    <xf numFmtId="1" fontId="94" fillId="0" borderId="33" xfId="118" applyNumberFormat="1" applyFont="1" applyBorder="1" applyAlignment="1">
      <alignment horizontal="right" vertical="center"/>
    </xf>
    <xf numFmtId="1" fontId="94" fillId="0" borderId="0" xfId="118" applyNumberFormat="1" applyFont="1" applyBorder="1" applyAlignment="1">
      <alignment horizontal="right" vertical="center"/>
    </xf>
    <xf numFmtId="0" fontId="5" fillId="0" borderId="35" xfId="0" applyFont="1" applyFill="1" applyBorder="1" applyAlignment="1">
      <alignment horizontal="right"/>
    </xf>
    <xf numFmtId="1" fontId="94" fillId="0" borderId="36" xfId="0" applyNumberFormat="1" applyFont="1" applyBorder="1" applyAlignment="1">
      <alignment horizontal="center" vertical="center"/>
    </xf>
    <xf numFmtId="1" fontId="94" fillId="0" borderId="37" xfId="0" applyNumberFormat="1" applyFont="1" applyBorder="1" applyAlignment="1">
      <alignment horizontal="center" vertical="center"/>
    </xf>
    <xf numFmtId="49" fontId="96" fillId="0" borderId="0" xfId="0" applyNumberFormat="1" applyFont="1" applyAlignment="1">
      <alignment/>
    </xf>
    <xf numFmtId="49" fontId="96" fillId="0" borderId="0" xfId="0" applyNumberFormat="1" applyFont="1" applyAlignment="1">
      <alignment wrapText="1"/>
    </xf>
    <xf numFmtId="3" fontId="0" fillId="0" borderId="0" xfId="0" applyNumberFormat="1" applyAlignment="1">
      <alignment/>
    </xf>
    <xf numFmtId="0" fontId="102" fillId="0" borderId="0" xfId="0" applyFont="1" applyAlignment="1">
      <alignment horizontal="left"/>
    </xf>
    <xf numFmtId="1" fontId="102" fillId="0" borderId="0" xfId="0" applyNumberFormat="1" applyFont="1" applyAlignment="1">
      <alignment horizontal="left"/>
    </xf>
    <xf numFmtId="0" fontId="66" fillId="0" borderId="0" xfId="0" applyFont="1" applyAlignment="1">
      <alignment horizontal="left"/>
    </xf>
    <xf numFmtId="0" fontId="0" fillId="0" borderId="0" xfId="0" applyAlignment="1">
      <alignment wrapText="1"/>
    </xf>
    <xf numFmtId="49" fontId="8" fillId="0" borderId="0" xfId="110" applyNumberFormat="1" applyFont="1">
      <alignment/>
      <protection/>
    </xf>
    <xf numFmtId="49" fontId="3" fillId="0" borderId="0" xfId="110" applyNumberFormat="1">
      <alignment/>
      <protection/>
    </xf>
    <xf numFmtId="49" fontId="3" fillId="0" borderId="0" xfId="110" applyNumberFormat="1" applyFont="1" applyAlignment="1">
      <alignment horizontal="center" wrapText="1"/>
      <protection/>
    </xf>
    <xf numFmtId="49" fontId="3" fillId="0" borderId="0" xfId="110" applyNumberFormat="1" applyAlignment="1">
      <alignment wrapText="1"/>
      <protection/>
    </xf>
    <xf numFmtId="49" fontId="83" fillId="0" borderId="0" xfId="96" applyNumberFormat="1" applyAlignment="1">
      <alignment/>
    </xf>
    <xf numFmtId="49" fontId="103" fillId="0" borderId="0" xfId="110" applyNumberFormat="1" applyFont="1" applyAlignment="1">
      <alignment horizontal="justify" vertical="center"/>
      <protection/>
    </xf>
    <xf numFmtId="49" fontId="3" fillId="0" borderId="0" xfId="110" applyNumberFormat="1" applyFont="1">
      <alignment/>
      <protection/>
    </xf>
    <xf numFmtId="49" fontId="104" fillId="55" borderId="0" xfId="110" applyNumberFormat="1" applyFont="1" applyFill="1" applyAlignment="1">
      <alignment/>
      <protection/>
    </xf>
    <xf numFmtId="49" fontId="105" fillId="0" borderId="0" xfId="110" applyNumberFormat="1" applyFont="1" applyAlignment="1">
      <alignment horizontal="justify" vertical="center"/>
      <protection/>
    </xf>
    <xf numFmtId="49" fontId="106" fillId="55" borderId="0" xfId="110" applyNumberFormat="1" applyFont="1" applyFill="1" applyAlignment="1">
      <alignment horizontal="justify" vertical="center"/>
      <protection/>
    </xf>
    <xf numFmtId="49" fontId="107" fillId="0" borderId="0" xfId="110" applyNumberFormat="1" applyFont="1" applyAlignment="1">
      <alignment horizontal="justify" vertical="center"/>
      <protection/>
    </xf>
    <xf numFmtId="49" fontId="108" fillId="0" borderId="0" xfId="110" applyNumberFormat="1" applyFont="1" applyAlignment="1">
      <alignment horizontal="justify" vertical="center"/>
      <protection/>
    </xf>
    <xf numFmtId="49" fontId="109" fillId="0" borderId="0" xfId="110" applyNumberFormat="1" applyFont="1" applyAlignment="1">
      <alignment horizontal="justify" vertical="center"/>
      <protection/>
    </xf>
    <xf numFmtId="49" fontId="110" fillId="0" borderId="0" xfId="110" applyNumberFormat="1" applyFont="1" applyAlignment="1">
      <alignment vertical="center"/>
      <protection/>
    </xf>
    <xf numFmtId="49" fontId="5" fillId="0" borderId="0" xfId="110" applyNumberFormat="1" applyFont="1" applyAlignment="1">
      <alignment wrapText="1"/>
      <protection/>
    </xf>
    <xf numFmtId="49" fontId="5" fillId="0" borderId="0" xfId="110" applyNumberFormat="1" applyFont="1">
      <alignment/>
      <protection/>
    </xf>
    <xf numFmtId="49" fontId="5" fillId="0" borderId="0" xfId="110" applyNumberFormat="1" applyFont="1" applyAlignment="1">
      <alignment horizontal="center" wrapText="1"/>
      <protection/>
    </xf>
    <xf numFmtId="49" fontId="5" fillId="0" borderId="0" xfId="110" applyNumberFormat="1" applyFont="1" applyAlignment="1">
      <alignment horizontal="center"/>
      <protection/>
    </xf>
    <xf numFmtId="49" fontId="111" fillId="0" borderId="0" xfId="96" applyNumberFormat="1" applyFont="1" applyAlignment="1">
      <alignment horizontal="center"/>
    </xf>
    <xf numFmtId="0" fontId="96" fillId="0" borderId="0" xfId="0" applyFont="1" applyAlignment="1">
      <alignment horizontal="left"/>
    </xf>
    <xf numFmtId="0" fontId="112" fillId="0" borderId="0" xfId="0" applyFont="1" applyAlignment="1">
      <alignment/>
    </xf>
    <xf numFmtId="0" fontId="6" fillId="0" borderId="0" xfId="0" applyFont="1" applyFill="1" applyBorder="1" applyAlignment="1">
      <alignment horizontal="left"/>
    </xf>
    <xf numFmtId="0" fontId="6" fillId="0" borderId="38" xfId="0" applyFont="1" applyFill="1" applyBorder="1" applyAlignment="1">
      <alignment horizontal="left"/>
    </xf>
    <xf numFmtId="0" fontId="113" fillId="0" borderId="0" xfId="0" applyFont="1" applyAlignment="1">
      <alignment horizontal="left" vertical="center" wrapText="1"/>
    </xf>
    <xf numFmtId="0" fontId="112" fillId="0" borderId="0" xfId="0" applyFont="1" applyAlignment="1">
      <alignment/>
    </xf>
  </cellXfs>
  <cellStyles count="128">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_TC_A1" xfId="109"/>
    <cellStyle name="Normal 3" xfId="110"/>
    <cellStyle name="Normal 3 2" xfId="111"/>
    <cellStyle name="Normal 4" xfId="112"/>
    <cellStyle name="Normal_Diplomes_T41_univ_UT_2007" xfId="113"/>
    <cellStyle name="Note" xfId="114"/>
    <cellStyle name="Output" xfId="115"/>
    <cellStyle name="Percent 2" xfId="116"/>
    <cellStyle name="Percent_1 SubOverv.USd" xfId="117"/>
    <cellStyle name="Percent" xfId="118"/>
    <cellStyle name="Pourcentage 2" xfId="119"/>
    <cellStyle name="Prozent_SubCatperStud" xfId="120"/>
    <cellStyle name="row" xfId="121"/>
    <cellStyle name="RowCodes" xfId="122"/>
    <cellStyle name="Row-Col Headings" xfId="123"/>
    <cellStyle name="RowTitles_CENTRAL_GOVT" xfId="124"/>
    <cellStyle name="RowTitles-Col2" xfId="125"/>
    <cellStyle name="RowTitles-Detail" xfId="126"/>
    <cellStyle name="Satisfaisant" xfId="127"/>
    <cellStyle name="Sortie" xfId="128"/>
    <cellStyle name="Standard_Info" xfId="129"/>
    <cellStyle name="temp" xfId="130"/>
    <cellStyle name="Texte explicatif" xfId="131"/>
    <cellStyle name="Title" xfId="132"/>
    <cellStyle name="title1" xfId="133"/>
    <cellStyle name="Titre" xfId="134"/>
    <cellStyle name="Titre 1" xfId="135"/>
    <cellStyle name="Titre 2" xfId="136"/>
    <cellStyle name="Titre 3" xfId="137"/>
    <cellStyle name="Titre 4" xfId="138"/>
    <cellStyle name="Total" xfId="139"/>
    <cellStyle name="Vérification" xfId="140"/>
    <cellStyle name="Warning Text"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00675"/>
          <c:w val="0.975"/>
          <c:h val="0.8935"/>
        </c:manualLayout>
      </c:layout>
      <c:barChart>
        <c:barDir val="col"/>
        <c:grouping val="stacked"/>
        <c:varyColors val="0"/>
        <c:ser>
          <c:idx val="1"/>
          <c:order val="0"/>
          <c:tx>
            <c:strRef>
              <c:f>'4.22 Graphique 1'!$A$37</c:f>
              <c:strCache>
                <c:ptCount val="1"/>
                <c:pt idx="0">
                  <c:v>Voie  générale ou technologique (hors ULIS)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1'!$B$37:$L$37</c:f>
              <c:numCache/>
            </c:numRef>
          </c:val>
        </c:ser>
        <c:ser>
          <c:idx val="0"/>
          <c:order val="1"/>
          <c:tx>
            <c:strRef>
              <c:f>'4.22 Graphique 1'!$A$38</c:f>
              <c:strCache>
                <c:ptCount val="1"/>
                <c:pt idx="0">
                  <c:v>Voie professionnelle (hors ULIS)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1'!$B$38:$L$38</c:f>
              <c:numCache/>
            </c:numRef>
          </c:val>
        </c:ser>
        <c:ser>
          <c:idx val="2"/>
          <c:order val="2"/>
          <c:tx>
            <c:strRef>
              <c:f>'4.22 Graphique 1'!$A$39</c:f>
              <c:strCache>
                <c:ptCount val="1"/>
                <c:pt idx="0">
                  <c:v>Collège (hors ULIS)</c:v>
                </c:pt>
              </c:strCache>
            </c:strRef>
          </c:tx>
          <c:spPr>
            <a:solidFill>
              <a:srgbClr val="00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1'!$B$39:$L$39</c:f>
              <c:numCache/>
            </c:numRef>
          </c:val>
        </c:ser>
        <c:ser>
          <c:idx val="3"/>
          <c:order val="3"/>
          <c:tx>
            <c:strRef>
              <c:f>'4.22 Graphique 1'!$A$40</c:f>
              <c:strCache>
                <c:ptCount val="1"/>
                <c:pt idx="0">
                  <c:v>ULIS</c:v>
                </c:pt>
              </c:strCache>
            </c:strRef>
          </c:tx>
          <c:spPr>
            <a:solidFill>
              <a:srgbClr val="CCE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1'!$B$40:$L$40</c:f>
              <c:numCache/>
            </c:numRef>
          </c:val>
        </c:ser>
        <c:ser>
          <c:idx val="4"/>
          <c:order val="4"/>
          <c:tx>
            <c:strRef>
              <c:f>'4.22 Graphique 1'!$A$41</c:f>
              <c:strCache>
                <c:ptCount val="1"/>
                <c:pt idx="0">
                  <c:v>ESMS</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1'!$B$41:$L$41</c:f>
              <c:numCache/>
            </c:numRef>
          </c:val>
        </c:ser>
        <c:ser>
          <c:idx val="5"/>
          <c:order val="5"/>
          <c:tx>
            <c:strRef>
              <c:f>'4.22 Graphique 1'!$A$42</c:f>
              <c:strCache>
                <c:ptCount val="1"/>
                <c:pt idx="0">
                  <c:v>Autre</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1'!$B$42:$L$42</c:f>
              <c:numCache/>
            </c:numRef>
          </c:val>
        </c:ser>
        <c:overlap val="100"/>
        <c:axId val="2640220"/>
        <c:axId val="34322861"/>
      </c:barChart>
      <c:catAx>
        <c:axId val="264022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34322861"/>
        <c:crosses val="autoZero"/>
        <c:auto val="1"/>
        <c:lblOffset val="100"/>
        <c:tickLblSkip val="1"/>
        <c:noMultiLvlLbl val="0"/>
      </c:catAx>
      <c:valAx>
        <c:axId val="34322861"/>
        <c:scaling>
          <c:orientation val="minMax"/>
          <c:max val="100"/>
        </c:scaling>
        <c:axPos val="l"/>
        <c:majorGridlines>
          <c:spPr>
            <a:ln w="3175">
              <a:solidFill>
                <a:srgbClr val="808080"/>
              </a:solidFill>
              <a:prstDash val="dash"/>
            </a:ln>
          </c:spPr>
        </c:majorGridlines>
        <c:delete val="0"/>
        <c:numFmt formatCode="General" sourceLinked="1"/>
        <c:majorTickMark val="out"/>
        <c:minorTickMark val="none"/>
        <c:tickLblPos val="nextTo"/>
        <c:spPr>
          <a:ln w="3175">
            <a:solidFill>
              <a:srgbClr val="808080"/>
            </a:solidFill>
          </a:ln>
        </c:spPr>
        <c:crossAx val="2640220"/>
        <c:crossesAt val="1"/>
        <c:crossBetween val="between"/>
        <c:dispUnits/>
        <c:majorUnit val="20"/>
      </c:valAx>
      <c:spPr>
        <a:solidFill>
          <a:srgbClr val="FFFFFF"/>
        </a:solidFill>
        <a:ln w="3175">
          <a:noFill/>
        </a:ln>
      </c:spPr>
    </c:plotArea>
    <c:legend>
      <c:legendPos val="b"/>
      <c:layout>
        <c:manualLayout>
          <c:xMode val="edge"/>
          <c:yMode val="edge"/>
          <c:x val="0.01975"/>
          <c:y val="0.86675"/>
          <c:w val="0.949"/>
          <c:h val="0.128"/>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38100</xdr:rowOff>
    </xdr:from>
    <xdr:to>
      <xdr:col>11</xdr:col>
      <xdr:colOff>257175</xdr:colOff>
      <xdr:row>29</xdr:row>
      <xdr:rowOff>152400</xdr:rowOff>
    </xdr:to>
    <xdr:graphicFrame>
      <xdr:nvGraphicFramePr>
        <xdr:cNvPr id="1" name="Graphique 2"/>
        <xdr:cNvGraphicFramePr/>
      </xdr:nvGraphicFramePr>
      <xdr:xfrm>
        <a:off x="28575" y="752475"/>
        <a:ext cx="8305800" cy="4800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4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86"/>
  <sheetViews>
    <sheetView tabSelected="1" zoomScaleSheetLayoutView="110" zoomScalePageLayoutView="0" workbookViewId="0" topLeftCell="A1">
      <selection activeCell="A1" sqref="A1"/>
    </sheetView>
  </sheetViews>
  <sheetFormatPr defaultColWidth="11.421875" defaultRowHeight="15"/>
  <cols>
    <col min="1" max="1" width="90.7109375" style="62" customWidth="1"/>
    <col min="2" max="16384" width="11.421875" style="62" customWidth="1"/>
  </cols>
  <sheetData>
    <row r="1" ht="12.75">
      <c r="A1" s="61" t="s">
        <v>83</v>
      </c>
    </row>
    <row r="3" ht="27.75">
      <c r="A3" s="63" t="s">
        <v>20</v>
      </c>
    </row>
    <row r="4" ht="12.75">
      <c r="A4" s="64"/>
    </row>
    <row r="6" ht="102" customHeight="1">
      <c r="A6" s="63" t="s">
        <v>84</v>
      </c>
    </row>
    <row r="8" ht="12.75">
      <c r="A8" s="65" t="s">
        <v>11</v>
      </c>
    </row>
    <row r="10" ht="15.75">
      <c r="A10" s="66" t="s">
        <v>48</v>
      </c>
    </row>
    <row r="11" ht="12.75">
      <c r="A11" s="61"/>
    </row>
    <row r="12" ht="12.75">
      <c r="A12" s="61"/>
    </row>
    <row r="13" ht="12.75">
      <c r="A13" s="61"/>
    </row>
    <row r="14" s="67" customFormat="1" ht="12.75"/>
    <row r="15" ht="12.75">
      <c r="A15" s="68" t="s">
        <v>21</v>
      </c>
    </row>
    <row r="16" ht="12.75">
      <c r="A16" s="67"/>
    </row>
    <row r="17" spans="1:6" ht="12.75">
      <c r="A17" s="54" t="s">
        <v>70</v>
      </c>
      <c r="B17" s="54"/>
      <c r="C17" s="54"/>
      <c r="D17" s="54"/>
      <c r="E17" s="54"/>
      <c r="F17" s="54"/>
    </row>
    <row r="18" ht="12.75">
      <c r="A18" s="67"/>
    </row>
    <row r="19" ht="24">
      <c r="A19" s="55" t="s">
        <v>69</v>
      </c>
    </row>
    <row r="20" ht="12.75">
      <c r="A20" s="67"/>
    </row>
    <row r="21" ht="12.75">
      <c r="A21" s="54" t="s">
        <v>68</v>
      </c>
    </row>
    <row r="22" ht="12.75">
      <c r="A22" s="67"/>
    </row>
    <row r="23" ht="12.75">
      <c r="A23" s="67"/>
    </row>
    <row r="24" ht="12.75">
      <c r="A24" s="67"/>
    </row>
    <row r="25" ht="12.75">
      <c r="A25" s="68" t="s">
        <v>85</v>
      </c>
    </row>
    <row r="26" ht="12.75">
      <c r="A26" s="69"/>
    </row>
    <row r="27" ht="12.75">
      <c r="A27" s="69" t="s">
        <v>58</v>
      </c>
    </row>
    <row r="28" ht="12.75">
      <c r="A28" s="69"/>
    </row>
    <row r="29" ht="12.75">
      <c r="A29" s="70" t="s">
        <v>86</v>
      </c>
    </row>
    <row r="30" ht="12.75">
      <c r="A30" s="71"/>
    </row>
    <row r="31" ht="90">
      <c r="A31" s="71" t="s">
        <v>87</v>
      </c>
    </row>
    <row r="32" ht="12.75">
      <c r="A32" s="69"/>
    </row>
    <row r="33" ht="12.75">
      <c r="A33" s="71" t="s">
        <v>88</v>
      </c>
    </row>
    <row r="34" ht="12.75">
      <c r="A34" s="69"/>
    </row>
    <row r="35" ht="12.75">
      <c r="A35" s="70" t="s">
        <v>22</v>
      </c>
    </row>
    <row r="36" ht="12.75">
      <c r="A36" s="72"/>
    </row>
    <row r="37" ht="12.75">
      <c r="A37" s="73" t="s">
        <v>57</v>
      </c>
    </row>
    <row r="38" ht="12.75">
      <c r="A38" s="74" t="s">
        <v>89</v>
      </c>
    </row>
    <row r="39" ht="12.75">
      <c r="A39" s="67"/>
    </row>
    <row r="40" ht="22.5">
      <c r="A40" s="75" t="s">
        <v>23</v>
      </c>
    </row>
    <row r="41" ht="12.75">
      <c r="A41" s="76"/>
    </row>
    <row r="42" ht="12.75">
      <c r="A42" s="68" t="s">
        <v>24</v>
      </c>
    </row>
    <row r="43" ht="12.75">
      <c r="A43" s="76"/>
    </row>
    <row r="44" ht="12.75">
      <c r="A44" s="76" t="s">
        <v>25</v>
      </c>
    </row>
    <row r="45" ht="12.75">
      <c r="A45" s="76" t="s">
        <v>26</v>
      </c>
    </row>
    <row r="46" ht="12.75">
      <c r="A46" s="76" t="s">
        <v>27</v>
      </c>
    </row>
    <row r="47" ht="12.75">
      <c r="A47" s="76" t="s">
        <v>28</v>
      </c>
    </row>
    <row r="48" ht="12.75">
      <c r="A48" s="76" t="s">
        <v>29</v>
      </c>
    </row>
    <row r="49" ht="12.75">
      <c r="A49" s="76" t="s">
        <v>30</v>
      </c>
    </row>
    <row r="50" ht="12.75">
      <c r="A50" s="76" t="s">
        <v>31</v>
      </c>
    </row>
    <row r="51" ht="12.75">
      <c r="A51" s="76"/>
    </row>
    <row r="52" ht="67.5">
      <c r="A52" s="77" t="s">
        <v>90</v>
      </c>
    </row>
    <row r="53" ht="12.75">
      <c r="A53" s="78" t="s">
        <v>32</v>
      </c>
    </row>
    <row r="54" ht="12.75">
      <c r="A54" s="79" t="s">
        <v>33</v>
      </c>
    </row>
    <row r="55" ht="12.75">
      <c r="A55" s="67"/>
    </row>
    <row r="56" ht="12.75">
      <c r="A56" s="67"/>
    </row>
    <row r="57" ht="12.75">
      <c r="A57" s="67"/>
    </row>
    <row r="58" ht="12.75">
      <c r="A58" s="67"/>
    </row>
    <row r="59" ht="12.75">
      <c r="A59" s="67"/>
    </row>
    <row r="60" ht="12.75">
      <c r="A60" s="67"/>
    </row>
    <row r="61" ht="12.75">
      <c r="A61" s="67"/>
    </row>
    <row r="62" ht="12.75">
      <c r="A62" s="67"/>
    </row>
    <row r="63" ht="12.75">
      <c r="A63" s="67"/>
    </row>
    <row r="64" ht="12.75">
      <c r="A64" s="67"/>
    </row>
    <row r="65" ht="12.75">
      <c r="A65" s="67"/>
    </row>
    <row r="66" ht="12.75">
      <c r="A66" s="67"/>
    </row>
    <row r="67" ht="12.75">
      <c r="A67" s="67"/>
    </row>
    <row r="68" ht="12.75">
      <c r="A68" s="67"/>
    </row>
    <row r="69" ht="12.75">
      <c r="A69" s="67"/>
    </row>
    <row r="70" ht="12.75">
      <c r="A70" s="67"/>
    </row>
    <row r="71" ht="12.75">
      <c r="A71" s="67"/>
    </row>
    <row r="72" ht="12.75">
      <c r="A72" s="67"/>
    </row>
    <row r="73" ht="12.75">
      <c r="A73" s="67"/>
    </row>
    <row r="74" ht="12.75">
      <c r="A74" s="67"/>
    </row>
    <row r="75" ht="12.75">
      <c r="A75" s="67"/>
    </row>
    <row r="76" ht="12.75">
      <c r="A76" s="67"/>
    </row>
    <row r="77" ht="12.75">
      <c r="A77" s="67"/>
    </row>
    <row r="78" ht="12.75">
      <c r="A78" s="67"/>
    </row>
    <row r="79" ht="12.75">
      <c r="A79" s="67"/>
    </row>
    <row r="80" ht="12.75">
      <c r="A80" s="67"/>
    </row>
    <row r="81" ht="12.75">
      <c r="A81" s="67"/>
    </row>
    <row r="82" ht="12.75">
      <c r="A82" s="67"/>
    </row>
    <row r="83" ht="12.75">
      <c r="A83" s="67"/>
    </row>
    <row r="84" ht="12.75">
      <c r="A84" s="67"/>
    </row>
    <row r="85" ht="12.75">
      <c r="A85" s="67"/>
    </row>
    <row r="86" ht="12.75">
      <c r="A86" s="67"/>
    </row>
  </sheetData>
  <sheetProtection/>
  <hyperlinks>
    <hyperlink ref="A8" r:id="rId1" display="http://www.education.gouv.fr/cid57096/reperes-et-references-statistiques.html"/>
    <hyperlink ref="A54"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A1" sqref="A1"/>
    </sheetView>
  </sheetViews>
  <sheetFormatPr defaultColWidth="11.421875" defaultRowHeight="15"/>
  <cols>
    <col min="1" max="1" width="19.421875" style="1" customWidth="1"/>
    <col min="2" max="7" width="10.00390625" style="2" customWidth="1"/>
    <col min="8" max="8" width="11.7109375" style="2" customWidth="1"/>
    <col min="9" max="11" width="10.00390625" style="2" customWidth="1"/>
    <col min="12" max="16384" width="11.421875" style="1" customWidth="1"/>
  </cols>
  <sheetData>
    <row r="1" spans="1:8" ht="15">
      <c r="A1" s="81" t="s">
        <v>37</v>
      </c>
      <c r="B1" s="81"/>
      <c r="C1" s="81"/>
      <c r="D1" s="81"/>
      <c r="E1" s="81"/>
      <c r="F1" s="81"/>
      <c r="G1" s="81"/>
      <c r="H1" s="81"/>
    </row>
    <row r="3" spans="1:6" ht="12">
      <c r="A3" s="80" t="s">
        <v>70</v>
      </c>
      <c r="B3" s="80"/>
      <c r="C3" s="80"/>
      <c r="D3" s="80"/>
      <c r="E3" s="80"/>
      <c r="F3" s="80"/>
    </row>
    <row r="31" ht="11.25">
      <c r="K31" s="43" t="s">
        <v>18</v>
      </c>
    </row>
    <row r="32" spans="1:6" ht="11.25">
      <c r="A32" s="82" t="s">
        <v>13</v>
      </c>
      <c r="B32" s="82"/>
      <c r="C32" s="82"/>
      <c r="D32" s="82"/>
      <c r="E32" s="82"/>
      <c r="F32" s="82"/>
    </row>
    <row r="33" ht="11.25">
      <c r="A33" s="1" t="s">
        <v>59</v>
      </c>
    </row>
    <row r="35" ht="12" thickBot="1"/>
    <row r="36" spans="1:12" ht="34.5" thickTop="1">
      <c r="A36" s="8"/>
      <c r="B36" s="9" t="s">
        <v>5</v>
      </c>
      <c r="C36" s="9" t="s">
        <v>3</v>
      </c>
      <c r="D36" s="9" t="s">
        <v>4</v>
      </c>
      <c r="E36" s="9" t="s">
        <v>6</v>
      </c>
      <c r="F36" s="9" t="s">
        <v>2</v>
      </c>
      <c r="G36" s="9" t="s">
        <v>7</v>
      </c>
      <c r="H36" s="9" t="s">
        <v>38</v>
      </c>
      <c r="I36" s="9" t="s">
        <v>8</v>
      </c>
      <c r="J36" s="9" t="s">
        <v>9</v>
      </c>
      <c r="K36" s="9" t="s">
        <v>10</v>
      </c>
      <c r="L36" s="9" t="s">
        <v>19</v>
      </c>
    </row>
    <row r="37" spans="1:12" ht="11.25">
      <c r="A37" s="3" t="s">
        <v>60</v>
      </c>
      <c r="B37" s="10">
        <v>50.67922529389629</v>
      </c>
      <c r="C37" s="10">
        <v>36.545891206133476</v>
      </c>
      <c r="D37" s="10">
        <v>32.17222093778555</v>
      </c>
      <c r="E37" s="10">
        <v>30.670526721326986</v>
      </c>
      <c r="F37" s="10">
        <v>19.132104172789425</v>
      </c>
      <c r="G37" s="10">
        <v>13.677098195297056</v>
      </c>
      <c r="H37" s="10">
        <v>12.25751297982204</v>
      </c>
      <c r="I37" s="10">
        <v>8.018290031425328</v>
      </c>
      <c r="J37" s="10">
        <v>7.883982404111742</v>
      </c>
      <c r="K37" s="10">
        <v>1.340746014390417</v>
      </c>
      <c r="L37" s="52">
        <v>10.972308725938479</v>
      </c>
    </row>
    <row r="38" spans="1:12" ht="11.25">
      <c r="A38" s="4" t="s">
        <v>61</v>
      </c>
      <c r="B38" s="10">
        <v>25.36191030143766</v>
      </c>
      <c r="C38" s="10">
        <v>33.94525849406463</v>
      </c>
      <c r="D38" s="10">
        <v>42.51197278462198</v>
      </c>
      <c r="E38" s="10">
        <v>29.60418580605177</v>
      </c>
      <c r="F38" s="10">
        <v>58.80022045982012</v>
      </c>
      <c r="G38" s="10">
        <v>40.66334417935922</v>
      </c>
      <c r="H38" s="10">
        <v>18.369425218411624</v>
      </c>
      <c r="I38" s="10">
        <v>28.771124481670363</v>
      </c>
      <c r="J38" s="10">
        <v>37.540117394273686</v>
      </c>
      <c r="K38" s="10">
        <v>33.34506417370749</v>
      </c>
      <c r="L38" s="52">
        <v>36.2840820172775</v>
      </c>
    </row>
    <row r="39" spans="1:12" ht="11.25">
      <c r="A39" s="4" t="s">
        <v>62</v>
      </c>
      <c r="B39" s="10">
        <v>2.728966025640818</v>
      </c>
      <c r="C39" s="10">
        <v>3.436039592526923</v>
      </c>
      <c r="D39" s="10">
        <v>5.084002157853591</v>
      </c>
      <c r="E39" s="10">
        <v>6.2134858012419265</v>
      </c>
      <c r="F39" s="10">
        <v>4.217750419373193</v>
      </c>
      <c r="G39" s="10">
        <v>4.52665571298997</v>
      </c>
      <c r="H39" s="10">
        <v>2.754323015332221</v>
      </c>
      <c r="I39" s="10">
        <v>4.722938971078309</v>
      </c>
      <c r="J39" s="10">
        <v>4.999423074062332</v>
      </c>
      <c r="K39" s="10">
        <v>3.0274792646090045</v>
      </c>
      <c r="L39" s="52">
        <v>3.7064704722358504</v>
      </c>
    </row>
    <row r="40" spans="1:12" ht="11.25">
      <c r="A40" s="4" t="s">
        <v>34</v>
      </c>
      <c r="B40" s="10">
        <v>3.454556908428407</v>
      </c>
      <c r="C40" s="10">
        <v>5.637373827800772</v>
      </c>
      <c r="D40" s="10">
        <v>5.2292168973147914</v>
      </c>
      <c r="E40" s="10">
        <v>6.447540629774346</v>
      </c>
      <c r="F40" s="10">
        <v>4.009235204661814</v>
      </c>
      <c r="G40" s="10">
        <v>4.388522222503171</v>
      </c>
      <c r="H40" s="10">
        <v>11.585007208519169</v>
      </c>
      <c r="I40" s="10">
        <v>10.12500782765649</v>
      </c>
      <c r="J40" s="10">
        <v>7.72060070350807</v>
      </c>
      <c r="K40" s="10">
        <v>17.94560864866288</v>
      </c>
      <c r="L40" s="52">
        <v>11.518670334713676</v>
      </c>
    </row>
    <row r="41" spans="1:12" ht="11.25">
      <c r="A41" s="4" t="s">
        <v>36</v>
      </c>
      <c r="B41" s="10">
        <v>11.39069071676523</v>
      </c>
      <c r="C41" s="10">
        <v>10.886023659013837</v>
      </c>
      <c r="D41" s="10">
        <v>4.691680153251643</v>
      </c>
      <c r="E41" s="10">
        <v>20.684942099929167</v>
      </c>
      <c r="F41" s="10">
        <v>1.6235758688489117</v>
      </c>
      <c r="G41" s="10">
        <v>19.69672018079327</v>
      </c>
      <c r="H41" s="10">
        <v>44.474755107636916</v>
      </c>
      <c r="I41" s="10">
        <v>35.82711701963936</v>
      </c>
      <c r="J41" s="10">
        <v>22.085660895302368</v>
      </c>
      <c r="K41" s="10">
        <v>31.3075228262299</v>
      </c>
      <c r="L41" s="52">
        <v>24.413959740141525</v>
      </c>
    </row>
    <row r="42" spans="1:12" ht="12" thickBot="1">
      <c r="A42" s="4" t="s">
        <v>35</v>
      </c>
      <c r="B42" s="10">
        <v>6.3846507538315835</v>
      </c>
      <c r="C42" s="10">
        <v>9.549413220460352</v>
      </c>
      <c r="D42" s="10">
        <v>10.31090706917242</v>
      </c>
      <c r="E42" s="10">
        <v>6.379318941675802</v>
      </c>
      <c r="F42" s="10">
        <v>12.217113874506538</v>
      </c>
      <c r="G42" s="10">
        <v>17.047659509057315</v>
      </c>
      <c r="H42" s="10">
        <v>10.558976470278022</v>
      </c>
      <c r="I42" s="10">
        <v>12.535521668530153</v>
      </c>
      <c r="J42" s="10">
        <v>19.77021552874179</v>
      </c>
      <c r="K42" s="10">
        <v>13.03357907240031</v>
      </c>
      <c r="L42" s="52">
        <v>13.104508709692977</v>
      </c>
    </row>
    <row r="43" spans="1:12" ht="12" thickBot="1">
      <c r="A43" s="11"/>
      <c r="B43" s="12">
        <v>100</v>
      </c>
      <c r="C43" s="12">
        <v>100</v>
      </c>
      <c r="D43" s="12">
        <v>100</v>
      </c>
      <c r="E43" s="12">
        <v>100</v>
      </c>
      <c r="F43" s="12">
        <v>100</v>
      </c>
      <c r="G43" s="12">
        <v>100</v>
      </c>
      <c r="H43" s="12">
        <v>100</v>
      </c>
      <c r="I43" s="12">
        <v>100</v>
      </c>
      <c r="J43" s="12">
        <v>100</v>
      </c>
      <c r="K43" s="12">
        <v>100</v>
      </c>
      <c r="L43" s="53">
        <v>100</v>
      </c>
    </row>
    <row r="44" ht="12" thickTop="1"/>
  </sheetData>
  <sheetProtection/>
  <mergeCells count="3">
    <mergeCell ref="A3:F3"/>
    <mergeCell ref="A1:H1"/>
    <mergeCell ref="A32:F3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zoomScalePageLayoutView="0" workbookViewId="0" topLeftCell="A1">
      <selection activeCell="A1" sqref="A1"/>
    </sheetView>
  </sheetViews>
  <sheetFormatPr defaultColWidth="11.421875" defaultRowHeight="15"/>
  <cols>
    <col min="1" max="1" width="46.00390625" style="5" customWidth="1"/>
    <col min="2" max="7" width="9.7109375" style="5" customWidth="1"/>
    <col min="8" max="8" width="10.57421875" style="5" customWidth="1"/>
    <col min="9" max="10" width="9.7109375" style="5" customWidth="1"/>
    <col min="11" max="11" width="11.57421875" style="5" customWidth="1"/>
    <col min="12" max="16384" width="11.421875" style="5" customWidth="1"/>
  </cols>
  <sheetData>
    <row r="1" spans="1:11" s="1" customFormat="1" ht="15">
      <c r="A1" s="81" t="s">
        <v>37</v>
      </c>
      <c r="B1" s="81"/>
      <c r="C1" s="81"/>
      <c r="D1" s="81"/>
      <c r="E1" s="81"/>
      <c r="F1" s="81"/>
      <c r="G1" s="2"/>
      <c r="H1" s="2"/>
      <c r="I1" s="2"/>
      <c r="J1" s="2"/>
      <c r="K1" s="2"/>
    </row>
    <row r="3" spans="1:6" ht="12">
      <c r="A3" s="30" t="s">
        <v>69</v>
      </c>
      <c r="B3" s="30"/>
      <c r="C3" s="30"/>
      <c r="D3" s="30"/>
      <c r="E3" s="30"/>
      <c r="F3" s="30"/>
    </row>
    <row r="5" spans="1:12" ht="45">
      <c r="A5" s="37" t="s">
        <v>15</v>
      </c>
      <c r="B5" s="38" t="s">
        <v>5</v>
      </c>
      <c r="C5" s="38" t="s">
        <v>3</v>
      </c>
      <c r="D5" s="38" t="s">
        <v>4</v>
      </c>
      <c r="E5" s="38" t="s">
        <v>6</v>
      </c>
      <c r="F5" s="38" t="s">
        <v>2</v>
      </c>
      <c r="G5" s="38" t="s">
        <v>7</v>
      </c>
      <c r="H5" s="38" t="s">
        <v>73</v>
      </c>
      <c r="I5" s="38" t="s">
        <v>8</v>
      </c>
      <c r="J5" s="38" t="s">
        <v>9</v>
      </c>
      <c r="K5" s="38" t="s">
        <v>10</v>
      </c>
      <c r="L5" s="39" t="s">
        <v>19</v>
      </c>
    </row>
    <row r="6" spans="1:12" ht="12">
      <c r="A6" s="16" t="s">
        <v>74</v>
      </c>
      <c r="B6" s="26">
        <v>39.28150215437628</v>
      </c>
      <c r="C6" s="26">
        <v>25.31737348929196</v>
      </c>
      <c r="D6" s="26">
        <v>20.809085004018442</v>
      </c>
      <c r="E6" s="26">
        <v>23.391062343824085</v>
      </c>
      <c r="F6" s="26">
        <v>10.14618122707538</v>
      </c>
      <c r="G6" s="26">
        <v>8.067280242800097</v>
      </c>
      <c r="H6" s="26">
        <v>7.562664912784667</v>
      </c>
      <c r="I6" s="26">
        <v>3.854348087099383</v>
      </c>
      <c r="J6" s="26">
        <v>2.915388300417237</v>
      </c>
      <c r="K6" s="27">
        <v>0.34290625327406665</v>
      </c>
      <c r="L6" s="27">
        <v>6.400899378990673</v>
      </c>
    </row>
    <row r="7" spans="1:12" ht="12">
      <c r="A7" s="16" t="s">
        <v>75</v>
      </c>
      <c r="B7" s="26">
        <v>11.397723139520025</v>
      </c>
      <c r="C7" s="26">
        <v>11.228517716841523</v>
      </c>
      <c r="D7" s="26">
        <v>11.363135933767104</v>
      </c>
      <c r="E7" s="26">
        <v>7.2794643775029035</v>
      </c>
      <c r="F7" s="26">
        <v>8.985922945714051</v>
      </c>
      <c r="G7" s="26">
        <v>5.609817952496959</v>
      </c>
      <c r="H7" s="26">
        <v>4.6948480670373725</v>
      </c>
      <c r="I7" s="26">
        <v>4.163941944325946</v>
      </c>
      <c r="J7" s="26">
        <v>4.968594103694503</v>
      </c>
      <c r="K7" s="26">
        <v>0.9978397611163503</v>
      </c>
      <c r="L7" s="26">
        <v>4.5714093469478065</v>
      </c>
    </row>
    <row r="8" spans="1:12" ht="12">
      <c r="A8" s="17" t="s">
        <v>64</v>
      </c>
      <c r="B8" s="28">
        <v>50.6792252938963</v>
      </c>
      <c r="C8" s="28">
        <v>36.54589120613348</v>
      </c>
      <c r="D8" s="28">
        <v>32.172220937785546</v>
      </c>
      <c r="E8" s="28">
        <v>30.67052672132699</v>
      </c>
      <c r="F8" s="28">
        <v>19.13210417278943</v>
      </c>
      <c r="G8" s="28">
        <v>13.677098195297056</v>
      </c>
      <c r="H8" s="28">
        <v>12.257512979822039</v>
      </c>
      <c r="I8" s="28">
        <v>8.018290031425328</v>
      </c>
      <c r="J8" s="28">
        <v>7.88398240411174</v>
      </c>
      <c r="K8" s="29">
        <v>1.340746014390417</v>
      </c>
      <c r="L8" s="47">
        <v>10.97230872593848</v>
      </c>
    </row>
    <row r="9" spans="1:12" ht="12">
      <c r="A9" s="16" t="s">
        <v>76</v>
      </c>
      <c r="B9" s="26">
        <v>6.203000136004363</v>
      </c>
      <c r="C9" s="26">
        <v>9.954580255946912</v>
      </c>
      <c r="D9" s="26">
        <v>11.199205117195667</v>
      </c>
      <c r="E9" s="26">
        <v>6.076077911203426</v>
      </c>
      <c r="F9" s="26">
        <v>9.315882242302115</v>
      </c>
      <c r="G9" s="26">
        <v>7.9354706104575925</v>
      </c>
      <c r="H9" s="26">
        <v>3.609569688678458</v>
      </c>
      <c r="I9" s="26">
        <v>3.8856275728506957</v>
      </c>
      <c r="J9" s="26">
        <v>3.2908550238035836</v>
      </c>
      <c r="K9" s="27">
        <v>0.5549337138966673</v>
      </c>
      <c r="L9" s="27">
        <v>3.9311120853290866</v>
      </c>
    </row>
    <row r="10" spans="1:12" ht="12">
      <c r="A10" s="48" t="s">
        <v>77</v>
      </c>
      <c r="B10" s="49">
        <v>8.74963254264778</v>
      </c>
      <c r="C10" s="49">
        <v>12.767497089783847</v>
      </c>
      <c r="D10" s="49">
        <v>15.955290594620772</v>
      </c>
      <c r="E10" s="49">
        <v>11.460682790445212</v>
      </c>
      <c r="F10" s="49">
        <v>19.234262328294957</v>
      </c>
      <c r="G10" s="49">
        <v>12.155972478449181</v>
      </c>
      <c r="H10" s="49">
        <v>3.581301126287307</v>
      </c>
      <c r="I10" s="49">
        <v>7.59164661928536</v>
      </c>
      <c r="J10" s="49">
        <v>8.975172370307384</v>
      </c>
      <c r="K10" s="50">
        <v>3.225001028484378</v>
      </c>
      <c r="L10" s="50">
        <v>8.083478514604936</v>
      </c>
    </row>
    <row r="11" spans="1:12" ht="12">
      <c r="A11" s="33" t="s">
        <v>40</v>
      </c>
      <c r="B11" s="34">
        <v>14.952632678652142</v>
      </c>
      <c r="C11" s="34">
        <v>22.72207734573076</v>
      </c>
      <c r="D11" s="34">
        <v>27.154495711816438</v>
      </c>
      <c r="E11" s="34">
        <v>17.53676070164864</v>
      </c>
      <c r="F11" s="34">
        <v>28.55014457059707</v>
      </c>
      <c r="G11" s="34">
        <v>20.09144308890677</v>
      </c>
      <c r="H11" s="34">
        <v>7.1908708149657645</v>
      </c>
      <c r="I11" s="34">
        <v>11.477274192136056</v>
      </c>
      <c r="J11" s="34">
        <v>12.266027394110967</v>
      </c>
      <c r="K11" s="34">
        <v>3.7799347423810454</v>
      </c>
      <c r="L11" s="34">
        <v>12.014590599934023</v>
      </c>
    </row>
    <row r="12" spans="1:12" ht="12">
      <c r="A12" s="16" t="s">
        <v>78</v>
      </c>
      <c r="B12" s="26">
        <v>4.513727429707083</v>
      </c>
      <c r="C12" s="26">
        <v>1.9373962432909138</v>
      </c>
      <c r="D12" s="26">
        <v>2.832458081492001</v>
      </c>
      <c r="E12" s="26">
        <v>2.230638916918014</v>
      </c>
      <c r="F12" s="26">
        <v>8.385743068687486</v>
      </c>
      <c r="G12" s="26">
        <v>6.879952092894122</v>
      </c>
      <c r="H12" s="26">
        <v>3.132883191558399</v>
      </c>
      <c r="I12" s="26">
        <v>6.825536061363513</v>
      </c>
      <c r="J12" s="26">
        <v>10.751422180901175</v>
      </c>
      <c r="K12" s="27">
        <v>17.077973847440248</v>
      </c>
      <c r="L12" s="27">
        <v>10.927632921717647</v>
      </c>
    </row>
    <row r="13" spans="1:12" ht="12">
      <c r="A13" s="16" t="s">
        <v>79</v>
      </c>
      <c r="B13" s="26">
        <v>4.528929728873855</v>
      </c>
      <c r="C13" s="26">
        <v>5.5943240154502</v>
      </c>
      <c r="D13" s="26">
        <v>9.279706267683938</v>
      </c>
      <c r="E13" s="26">
        <v>6.05155420215857</v>
      </c>
      <c r="F13" s="26">
        <v>13.723769213902614</v>
      </c>
      <c r="G13" s="26">
        <v>9.04476445380868</v>
      </c>
      <c r="H13" s="26">
        <v>5.429932838612927</v>
      </c>
      <c r="I13" s="26">
        <v>5.362287591264269</v>
      </c>
      <c r="J13" s="26">
        <v>10.470031448947204</v>
      </c>
      <c r="K13" s="26">
        <v>9.481608427805746</v>
      </c>
      <c r="L13" s="26">
        <v>9.221756173413585</v>
      </c>
    </row>
    <row r="14" spans="1:12" ht="12">
      <c r="A14" s="16" t="s">
        <v>80</v>
      </c>
      <c r="B14" s="26">
        <v>1.3666204642045943</v>
      </c>
      <c r="C14" s="26">
        <v>2.45436964942947</v>
      </c>
      <c r="D14" s="26">
        <v>1.4276513525118073</v>
      </c>
      <c r="E14" s="26">
        <v>1.3550171901357715</v>
      </c>
      <c r="F14" s="26">
        <v>2.8947147618399445</v>
      </c>
      <c r="G14" s="26">
        <v>0.9336027440437198</v>
      </c>
      <c r="H14" s="26">
        <v>1.3312603550709803</v>
      </c>
      <c r="I14" s="26">
        <v>3.1650300463598207</v>
      </c>
      <c r="J14" s="26">
        <v>1.0015645724619604</v>
      </c>
      <c r="K14" s="27">
        <v>0.44290604721968313</v>
      </c>
      <c r="L14" s="27">
        <v>1.3451729655875841</v>
      </c>
    </row>
    <row r="15" spans="1:12" ht="12">
      <c r="A15" s="33" t="s">
        <v>41</v>
      </c>
      <c r="B15" s="34">
        <v>10.409277622785531</v>
      </c>
      <c r="C15" s="34">
        <v>9.986089908170584</v>
      </c>
      <c r="D15" s="34">
        <v>13.539815701687747</v>
      </c>
      <c r="E15" s="34">
        <v>9.637210309212357</v>
      </c>
      <c r="F15" s="34">
        <v>25.004227044430046</v>
      </c>
      <c r="G15" s="34">
        <v>16.858319290746525</v>
      </c>
      <c r="H15" s="34">
        <v>9.894076385242307</v>
      </c>
      <c r="I15" s="34">
        <v>15.352853698987602</v>
      </c>
      <c r="J15" s="34">
        <v>22.223018202310335</v>
      </c>
      <c r="K15" s="34">
        <v>27.002488322465677</v>
      </c>
      <c r="L15" s="34">
        <v>21.494562060718817</v>
      </c>
    </row>
    <row r="16" spans="1:12" ht="12">
      <c r="A16" s="16" t="s">
        <v>39</v>
      </c>
      <c r="B16" s="26">
        <v>0</v>
      </c>
      <c r="C16" s="26">
        <v>1.2370912401633107</v>
      </c>
      <c r="D16" s="26">
        <v>1.817661371117792</v>
      </c>
      <c r="E16" s="26">
        <v>2.4302147951907607</v>
      </c>
      <c r="F16" s="26">
        <v>5.245848844793056</v>
      </c>
      <c r="G16" s="26">
        <v>3.713581799705938</v>
      </c>
      <c r="H16" s="26">
        <v>1.2844780182035571</v>
      </c>
      <c r="I16" s="26">
        <v>1.9409965905466933</v>
      </c>
      <c r="J16" s="26">
        <v>3.0510717978523636</v>
      </c>
      <c r="K16" s="27">
        <v>2.5626411088607357</v>
      </c>
      <c r="L16" s="27">
        <v>2.7749293566246402</v>
      </c>
    </row>
    <row r="17" spans="1:12" ht="12">
      <c r="A17" s="17" t="s">
        <v>65</v>
      </c>
      <c r="B17" s="28">
        <v>25.36191030143768</v>
      </c>
      <c r="C17" s="28">
        <v>33.94525849406466</v>
      </c>
      <c r="D17" s="28">
        <v>42.511972784621975</v>
      </c>
      <c r="E17" s="28">
        <v>29.604185806051753</v>
      </c>
      <c r="F17" s="28">
        <v>58.800220459820174</v>
      </c>
      <c r="G17" s="28">
        <v>40.66334417935923</v>
      </c>
      <c r="H17" s="28">
        <v>18.369425218411624</v>
      </c>
      <c r="I17" s="28">
        <v>28.771124481670352</v>
      </c>
      <c r="J17" s="28">
        <v>37.540117394273665</v>
      </c>
      <c r="K17" s="29">
        <v>33.34506417370746</v>
      </c>
      <c r="L17" s="47">
        <v>36.28408201727748</v>
      </c>
    </row>
    <row r="18" spans="1:12" ht="12">
      <c r="A18" s="16" t="s">
        <v>63</v>
      </c>
      <c r="B18" s="26">
        <v>0.6932575661229398</v>
      </c>
      <c r="C18" s="26">
        <v>1.2304869631975939</v>
      </c>
      <c r="D18" s="26">
        <v>0.9503913862007463</v>
      </c>
      <c r="E18" s="26">
        <v>1.5951257185324843</v>
      </c>
      <c r="F18" s="26">
        <v>0.5173076478921735</v>
      </c>
      <c r="G18" s="26">
        <v>0.37733354997012103</v>
      </c>
      <c r="H18" s="26">
        <v>3.476715899052368</v>
      </c>
      <c r="I18" s="26">
        <v>3.289423700293835</v>
      </c>
      <c r="J18" s="26">
        <v>2.0224461970125405</v>
      </c>
      <c r="K18" s="27">
        <v>2.739147984298563</v>
      </c>
      <c r="L18" s="27">
        <v>2.1665121375190095</v>
      </c>
    </row>
    <row r="19" spans="1:12" ht="12">
      <c r="A19" s="16" t="s">
        <v>66</v>
      </c>
      <c r="B19" s="26">
        <v>1.033450065238177</v>
      </c>
      <c r="C19" s="26">
        <v>3.706581861475574</v>
      </c>
      <c r="D19" s="26">
        <v>2.8096134579603884</v>
      </c>
      <c r="E19" s="26">
        <v>3.497397721106089</v>
      </c>
      <c r="F19" s="26">
        <v>3.2854389556370696</v>
      </c>
      <c r="G19" s="26">
        <v>4.0111886725330494</v>
      </c>
      <c r="H19" s="26">
        <v>6.525134258187372</v>
      </c>
      <c r="I19" s="26">
        <v>6.353790616475232</v>
      </c>
      <c r="J19" s="26">
        <v>5.281677710283863</v>
      </c>
      <c r="K19" s="27">
        <v>14.628378240173715</v>
      </c>
      <c r="L19" s="27">
        <v>8.717928175981397</v>
      </c>
    </row>
    <row r="20" spans="1:12" ht="12">
      <c r="A20" s="16" t="s">
        <v>67</v>
      </c>
      <c r="B20" s="26">
        <v>1.739580199253582</v>
      </c>
      <c r="C20" s="26">
        <v>0.7003050031276035</v>
      </c>
      <c r="D20" s="26">
        <v>1.4692120531536574</v>
      </c>
      <c r="E20" s="26">
        <v>1.3550171901357715</v>
      </c>
      <c r="F20" s="26">
        <v>0.20648860113257053</v>
      </c>
      <c r="G20" s="26">
        <v>0</v>
      </c>
      <c r="H20" s="26">
        <v>1.0957757450259284</v>
      </c>
      <c r="I20" s="26">
        <v>0.24480669116262532</v>
      </c>
      <c r="J20" s="26">
        <v>0.28616130641770315</v>
      </c>
      <c r="K20" s="27">
        <v>0.36313319978948444</v>
      </c>
      <c r="L20" s="27">
        <v>0.4662313280969741</v>
      </c>
    </row>
    <row r="21" spans="1:12" ht="12">
      <c r="A21" s="17" t="s">
        <v>52</v>
      </c>
      <c r="B21" s="28">
        <v>3.4545569084284065</v>
      </c>
      <c r="C21" s="28">
        <v>5.637373827800771</v>
      </c>
      <c r="D21" s="28">
        <v>5.229216897314793</v>
      </c>
      <c r="E21" s="28">
        <v>6.447540629774346</v>
      </c>
      <c r="F21" s="28">
        <v>4.009235204661813</v>
      </c>
      <c r="G21" s="28">
        <v>4.388522222503171</v>
      </c>
      <c r="H21" s="28">
        <v>11.585007208519173</v>
      </c>
      <c r="I21" s="28">
        <v>10.125007827656487</v>
      </c>
      <c r="J21" s="28">
        <v>7.720600703508074</v>
      </c>
      <c r="K21" s="29">
        <v>17.94560864866289</v>
      </c>
      <c r="L21" s="47">
        <v>11.518670334713685</v>
      </c>
    </row>
    <row r="22" spans="1:12" ht="12">
      <c r="A22" s="16" t="s">
        <v>43</v>
      </c>
      <c r="B22" s="26">
        <v>3.4512935941813345</v>
      </c>
      <c r="C22" s="26">
        <v>5.817007727057502</v>
      </c>
      <c r="D22" s="26">
        <v>0</v>
      </c>
      <c r="E22" s="26">
        <v>7.86030376076754</v>
      </c>
      <c r="F22" s="26">
        <v>0.33770789754877056</v>
      </c>
      <c r="G22" s="26">
        <v>11.618689879849217</v>
      </c>
      <c r="H22" s="26">
        <v>25.778464373078712</v>
      </c>
      <c r="I22" s="26">
        <v>19.52266328926521</v>
      </c>
      <c r="J22" s="26">
        <v>10.809707259819815</v>
      </c>
      <c r="K22" s="27">
        <v>12.631603759083465</v>
      </c>
      <c r="L22" s="27">
        <v>11.242866171122882</v>
      </c>
    </row>
    <row r="23" spans="1:12" ht="12">
      <c r="A23" s="16" t="s">
        <v>56</v>
      </c>
      <c r="B23" s="26">
        <v>7.939397122583897</v>
      </c>
      <c r="C23" s="26">
        <v>5.069015931956337</v>
      </c>
      <c r="D23" s="26">
        <v>4.691680153251644</v>
      </c>
      <c r="E23" s="26">
        <v>12.824638339161623</v>
      </c>
      <c r="F23" s="26">
        <v>1.285867971300141</v>
      </c>
      <c r="G23" s="26">
        <v>8.078030300944054</v>
      </c>
      <c r="H23" s="26">
        <v>18.69629073455827</v>
      </c>
      <c r="I23" s="26">
        <v>16.304453730374153</v>
      </c>
      <c r="J23" s="26">
        <v>11.27595363548253</v>
      </c>
      <c r="K23" s="26">
        <v>18.675919067146232</v>
      </c>
      <c r="L23" s="26">
        <v>13.171093569018556</v>
      </c>
    </row>
    <row r="24" spans="1:12" ht="12">
      <c r="A24" s="17" t="s">
        <v>53</v>
      </c>
      <c r="B24" s="28">
        <v>11.390690716765231</v>
      </c>
      <c r="C24" s="28">
        <v>10.886023659013839</v>
      </c>
      <c r="D24" s="28">
        <v>4.691680153251644</v>
      </c>
      <c r="E24" s="28">
        <v>20.684942099929163</v>
      </c>
      <c r="F24" s="28">
        <v>1.6235758688489117</v>
      </c>
      <c r="G24" s="28">
        <v>19.696720180793275</v>
      </c>
      <c r="H24" s="28">
        <v>44.47475510763699</v>
      </c>
      <c r="I24" s="28">
        <v>35.82711701963936</v>
      </c>
      <c r="J24" s="28">
        <v>22.085660895302343</v>
      </c>
      <c r="K24" s="29">
        <v>31.307522826229693</v>
      </c>
      <c r="L24" s="47">
        <v>24.41395974014144</v>
      </c>
    </row>
    <row r="25" spans="1:12" ht="12">
      <c r="A25" s="40" t="s">
        <v>42</v>
      </c>
      <c r="B25" s="41">
        <v>2.728966025640818</v>
      </c>
      <c r="C25" s="41">
        <v>3.436039592526923</v>
      </c>
      <c r="D25" s="41">
        <v>5.084002157853591</v>
      </c>
      <c r="E25" s="41">
        <v>6.2134858012419265</v>
      </c>
      <c r="F25" s="41">
        <v>4.217750419373193</v>
      </c>
      <c r="G25" s="41">
        <v>4.52665571298997</v>
      </c>
      <c r="H25" s="41">
        <v>2.754323015332221</v>
      </c>
      <c r="I25" s="41">
        <v>4.722938971078309</v>
      </c>
      <c r="J25" s="41">
        <v>4.999423074062332</v>
      </c>
      <c r="K25" s="42">
        <v>3.0274792646090045</v>
      </c>
      <c r="L25" s="42">
        <v>3.7064704722358504</v>
      </c>
    </row>
    <row r="26" spans="1:12" ht="12">
      <c r="A26" s="40" t="s">
        <v>51</v>
      </c>
      <c r="B26" s="41">
        <v>6.3846507538315835</v>
      </c>
      <c r="C26" s="41">
        <v>9.549413220460352</v>
      </c>
      <c r="D26" s="41">
        <v>10.31090706917242</v>
      </c>
      <c r="E26" s="41">
        <v>6.379318941675802</v>
      </c>
      <c r="F26" s="41">
        <v>12.217113874506538</v>
      </c>
      <c r="G26" s="41">
        <v>17.047659509057315</v>
      </c>
      <c r="H26" s="41">
        <v>10.558976470278022</v>
      </c>
      <c r="I26" s="41">
        <v>12.535521668530153</v>
      </c>
      <c r="J26" s="41">
        <v>19.77021552874179</v>
      </c>
      <c r="K26" s="42">
        <v>13.03357907240031</v>
      </c>
      <c r="L26" s="42">
        <v>13.104508709692977</v>
      </c>
    </row>
    <row r="27" spans="1:12" ht="12">
      <c r="A27" s="17" t="s">
        <v>14</v>
      </c>
      <c r="B27" s="28">
        <v>100</v>
      </c>
      <c r="C27" s="28">
        <v>100</v>
      </c>
      <c r="D27" s="28">
        <v>99.99999999999999</v>
      </c>
      <c r="E27" s="28">
        <v>99.99999999999999</v>
      </c>
      <c r="F27" s="28">
        <v>100.00000000000001</v>
      </c>
      <c r="G27" s="28">
        <v>99.99999999999999</v>
      </c>
      <c r="H27" s="28">
        <v>99.99999999999999</v>
      </c>
      <c r="I27" s="28">
        <v>100</v>
      </c>
      <c r="J27" s="28">
        <v>100</v>
      </c>
      <c r="K27" s="29">
        <v>100</v>
      </c>
      <c r="L27" s="32">
        <v>100</v>
      </c>
    </row>
    <row r="28" spans="1:12" ht="12">
      <c r="A28" s="83" t="s">
        <v>13</v>
      </c>
      <c r="B28" s="83"/>
      <c r="C28" s="83"/>
      <c r="D28" s="83"/>
      <c r="E28" s="83"/>
      <c r="L28" s="43" t="s">
        <v>18</v>
      </c>
    </row>
    <row r="29" ht="12">
      <c r="A29" s="1" t="s">
        <v>59</v>
      </c>
    </row>
    <row r="30" spans="1:12" ht="29.25" customHeight="1">
      <c r="A30" s="84" t="s">
        <v>82</v>
      </c>
      <c r="B30" s="84"/>
      <c r="C30" s="84"/>
      <c r="D30" s="84"/>
      <c r="E30" s="84"/>
      <c r="F30" s="84"/>
      <c r="G30" s="84"/>
      <c r="H30" s="84"/>
      <c r="I30" s="84"/>
      <c r="J30" s="84"/>
      <c r="K30" s="84"/>
      <c r="L30" s="84"/>
    </row>
    <row r="31" spans="1:14" ht="37.5" customHeight="1">
      <c r="A31" s="84" t="s">
        <v>81</v>
      </c>
      <c r="B31" s="84"/>
      <c r="C31" s="84"/>
      <c r="D31" s="84"/>
      <c r="E31" s="84"/>
      <c r="F31" s="84"/>
      <c r="G31" s="84"/>
      <c r="H31" s="84"/>
      <c r="I31" s="84"/>
      <c r="J31" s="84"/>
      <c r="K31" s="84"/>
      <c r="L31" s="84"/>
      <c r="M31" s="31"/>
      <c r="N31" s="31"/>
    </row>
    <row r="33" spans="1:12" ht="15">
      <c r="A33"/>
      <c r="B33" s="60"/>
      <c r="C33" s="60"/>
      <c r="D33" s="60"/>
      <c r="E33" s="60"/>
      <c r="F33" s="60"/>
      <c r="G33" s="60"/>
      <c r="H33" s="60"/>
      <c r="I33" s="60"/>
      <c r="J33" s="60"/>
      <c r="K33" s="60"/>
      <c r="L33" s="60"/>
    </row>
    <row r="34" spans="1:12" ht="15">
      <c r="A34"/>
      <c r="B34" s="56"/>
      <c r="C34" s="56"/>
      <c r="D34" s="56"/>
      <c r="E34" s="56"/>
      <c r="F34" s="56"/>
      <c r="G34" s="56"/>
      <c r="H34" s="56"/>
      <c r="I34" s="56"/>
      <c r="J34" s="56"/>
      <c r="K34" s="56"/>
      <c r="L34" s="56"/>
    </row>
    <row r="35" spans="1:12" ht="12">
      <c r="A35" s="57"/>
      <c r="B35" s="58"/>
      <c r="C35" s="58"/>
      <c r="D35" s="58"/>
      <c r="E35" s="58"/>
      <c r="F35" s="58"/>
      <c r="G35" s="58"/>
      <c r="H35" s="58"/>
      <c r="I35" s="58"/>
      <c r="J35" s="58"/>
      <c r="K35" s="58"/>
      <c r="L35" s="58"/>
    </row>
    <row r="36" spans="1:12" ht="12">
      <c r="A36" s="59"/>
      <c r="B36" s="58"/>
      <c r="C36" s="58"/>
      <c r="D36" s="58"/>
      <c r="E36" s="58"/>
      <c r="F36" s="58"/>
      <c r="G36" s="58"/>
      <c r="H36" s="58"/>
      <c r="I36" s="58"/>
      <c r="J36" s="58"/>
      <c r="K36" s="58"/>
      <c r="L36" s="58"/>
    </row>
    <row r="37" spans="1:12" ht="12">
      <c r="A37" s="59"/>
      <c r="B37" s="58"/>
      <c r="C37" s="58"/>
      <c r="D37" s="58"/>
      <c r="E37" s="58"/>
      <c r="F37" s="58"/>
      <c r="G37" s="58"/>
      <c r="H37" s="58"/>
      <c r="I37" s="58"/>
      <c r="J37" s="58"/>
      <c r="K37" s="58"/>
      <c r="L37" s="58"/>
    </row>
    <row r="38" spans="1:12" ht="12">
      <c r="A38" s="59"/>
      <c r="B38" s="58"/>
      <c r="C38" s="58"/>
      <c r="D38" s="58"/>
      <c r="E38" s="58"/>
      <c r="F38" s="58"/>
      <c r="G38" s="58"/>
      <c r="H38" s="58"/>
      <c r="I38" s="58"/>
      <c r="J38" s="58"/>
      <c r="K38" s="58"/>
      <c r="L38" s="58"/>
    </row>
  </sheetData>
  <sheetProtection/>
  <mergeCells count="4">
    <mergeCell ref="A1:F1"/>
    <mergeCell ref="A28:E28"/>
    <mergeCell ref="A31:L31"/>
    <mergeCell ref="A30:L3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K18"/>
  <sheetViews>
    <sheetView zoomScalePageLayoutView="0" workbookViewId="0" topLeftCell="A1">
      <selection activeCell="A1" sqref="A1"/>
    </sheetView>
  </sheetViews>
  <sheetFormatPr defaultColWidth="11.421875" defaultRowHeight="15"/>
  <cols>
    <col min="1" max="1" width="22.00390625" style="1" customWidth="1"/>
    <col min="2" max="16384" width="11.421875" style="1" customWidth="1"/>
  </cols>
  <sheetData>
    <row r="1" spans="1:11" ht="15">
      <c r="A1" s="85" t="s">
        <v>37</v>
      </c>
      <c r="B1" s="85"/>
      <c r="C1" s="85"/>
      <c r="D1" s="85"/>
      <c r="E1" s="85"/>
      <c r="F1" s="85"/>
      <c r="G1" s="2"/>
      <c r="H1" s="2"/>
      <c r="I1" s="2"/>
      <c r="J1" s="2"/>
      <c r="K1" s="2"/>
    </row>
    <row r="3" spans="1:6" ht="12">
      <c r="A3" s="30" t="s">
        <v>68</v>
      </c>
      <c r="B3" s="30"/>
      <c r="C3" s="30"/>
      <c r="D3" s="30"/>
      <c r="E3" s="30"/>
      <c r="F3" s="30"/>
    </row>
    <row r="4" ht="12">
      <c r="A4" s="6"/>
    </row>
    <row r="5" spans="1:6" ht="23.25" customHeight="1">
      <c r="A5" s="18"/>
      <c r="B5" s="35" t="s">
        <v>55</v>
      </c>
      <c r="C5" s="35" t="s">
        <v>54</v>
      </c>
      <c r="D5" s="35" t="s">
        <v>1</v>
      </c>
      <c r="E5" s="35" t="s">
        <v>0</v>
      </c>
      <c r="F5" s="36" t="s">
        <v>12</v>
      </c>
    </row>
    <row r="6" spans="1:6" ht="13.5" customHeight="1">
      <c r="A6" s="20" t="s">
        <v>16</v>
      </c>
      <c r="B6" s="23">
        <v>63.861404485215225</v>
      </c>
      <c r="C6" s="23">
        <v>56.97698051418576</v>
      </c>
      <c r="D6" s="23">
        <v>51.41719453887051</v>
      </c>
      <c r="E6" s="23">
        <v>42.06767445344566</v>
      </c>
      <c r="F6" s="13">
        <v>48.73649523733718</v>
      </c>
    </row>
    <row r="7" spans="1:6" ht="13.5" customHeight="1">
      <c r="A7" s="21" t="s">
        <v>71</v>
      </c>
      <c r="B7" s="24">
        <v>35.76743709479662</v>
      </c>
      <c r="C7" s="24">
        <v>22.43381683918614</v>
      </c>
      <c r="D7" s="24">
        <v>15.603367180485577</v>
      </c>
      <c r="E7" s="24">
        <v>9.151403697873342</v>
      </c>
      <c r="F7" s="14">
        <v>15.31961957293684</v>
      </c>
    </row>
    <row r="8" spans="1:6" ht="13.5" customHeight="1">
      <c r="A8" s="20" t="s">
        <v>45</v>
      </c>
      <c r="B8" s="23">
        <v>65.21049117790199</v>
      </c>
      <c r="C8" s="23">
        <v>57.52631343247232</v>
      </c>
      <c r="D8" s="23">
        <v>53.23476798719332</v>
      </c>
      <c r="E8" s="23">
        <v>45.103760665009204</v>
      </c>
      <c r="F8" s="13">
        <v>50.962861215451866</v>
      </c>
    </row>
    <row r="9" spans="1:7" ht="13.5" customHeight="1">
      <c r="A9" s="21" t="s">
        <v>72</v>
      </c>
      <c r="B9" s="24">
        <v>26.569066808931364</v>
      </c>
      <c r="C9" s="24">
        <v>16.171133625390397</v>
      </c>
      <c r="D9" s="24">
        <v>10.385518593087268</v>
      </c>
      <c r="E9" s="24">
        <v>5.760002769678189</v>
      </c>
      <c r="F9" s="14">
        <v>10.475745391184365</v>
      </c>
      <c r="G9" s="7"/>
    </row>
    <row r="10" spans="1:6" ht="13.5" customHeight="1">
      <c r="A10" s="19" t="s">
        <v>17</v>
      </c>
      <c r="B10" s="23">
        <v>20.169491027035047</v>
      </c>
      <c r="C10" s="23">
        <v>23.608969151473612</v>
      </c>
      <c r="D10" s="23">
        <v>22.939507470886983</v>
      </c>
      <c r="E10" s="23">
        <v>29.247550775607444</v>
      </c>
      <c r="F10" s="13">
        <v>25.87285003504178</v>
      </c>
    </row>
    <row r="11" spans="1:6" ht="13.5" customHeight="1">
      <c r="A11" s="22" t="s">
        <v>44</v>
      </c>
      <c r="B11" s="25">
        <v>9.630208213893557</v>
      </c>
      <c r="C11" s="25">
        <v>12.035622283181075</v>
      </c>
      <c r="D11" s="25">
        <v>10.240809813856831</v>
      </c>
      <c r="E11" s="25">
        <v>12.495442058255719</v>
      </c>
      <c r="F11" s="15">
        <v>11.518670334713681</v>
      </c>
    </row>
    <row r="12" spans="1:6" ht="13.5" customHeight="1">
      <c r="A12" s="19" t="s">
        <v>46</v>
      </c>
      <c r="B12" s="23">
        <v>13.78875709650463</v>
      </c>
      <c r="C12" s="23">
        <v>16.46213878257955</v>
      </c>
      <c r="D12" s="23">
        <v>21.55705941804395</v>
      </c>
      <c r="E12" s="23">
        <v>24.430515689541313</v>
      </c>
      <c r="F12" s="13">
        <v>21.557308200025908</v>
      </c>
    </row>
    <row r="13" spans="1:6" ht="13.5" customHeight="1">
      <c r="A13" s="22" t="s">
        <v>47</v>
      </c>
      <c r="B13" s="25">
        <v>16.139391678277526</v>
      </c>
      <c r="C13" s="25">
        <v>18.866697905325804</v>
      </c>
      <c r="D13" s="25">
        <v>23.86328846865383</v>
      </c>
      <c r="E13" s="25">
        <v>27.818413269819004</v>
      </c>
      <c r="F13" s="15">
        <v>24.413959740141483</v>
      </c>
    </row>
    <row r="14" spans="1:7" ht="13.5" customHeight="1">
      <c r="A14" s="1" t="s">
        <v>49</v>
      </c>
      <c r="B14" s="46">
        <v>2.180347391245098</v>
      </c>
      <c r="C14" s="46">
        <v>2.951911551761075</v>
      </c>
      <c r="D14" s="46">
        <v>4.086238572198557</v>
      </c>
      <c r="E14" s="46">
        <v>4.254259081405582</v>
      </c>
      <c r="F14" s="46">
        <v>3.8333465275951326</v>
      </c>
      <c r="G14" s="7"/>
    </row>
    <row r="15" spans="1:7" ht="13.5" customHeight="1" thickBot="1">
      <c r="A15" s="1" t="s">
        <v>50</v>
      </c>
      <c r="B15" s="46">
        <v>9.019908929926915</v>
      </c>
      <c r="C15" s="46">
        <v>11.571366379020809</v>
      </c>
      <c r="D15" s="46">
        <v>12.661133730296015</v>
      </c>
      <c r="E15" s="46">
        <v>14.582384006916069</v>
      </c>
      <c r="F15" s="46">
        <v>13.10450870969298</v>
      </c>
      <c r="G15" s="7"/>
    </row>
    <row r="16" spans="1:6" ht="11.25">
      <c r="A16" s="45" t="s">
        <v>13</v>
      </c>
      <c r="B16" s="45"/>
      <c r="C16" s="45"/>
      <c r="D16" s="45"/>
      <c r="E16" s="45"/>
      <c r="F16" s="51" t="s">
        <v>18</v>
      </c>
    </row>
    <row r="17" spans="1:6" ht="11.25" customHeight="1">
      <c r="A17" s="1" t="s">
        <v>59</v>
      </c>
      <c r="B17" s="44"/>
      <c r="C17" s="44"/>
      <c r="D17" s="44"/>
      <c r="E17" s="44"/>
      <c r="F17" s="44"/>
    </row>
    <row r="18" spans="1:6" ht="12" customHeight="1">
      <c r="A18" s="44"/>
      <c r="B18" s="44"/>
      <c r="C18" s="44"/>
      <c r="D18" s="44"/>
      <c r="E18" s="44"/>
      <c r="F18" s="44"/>
    </row>
  </sheetData>
  <sheetProtection/>
  <mergeCells count="1">
    <mergeCell ref="A1:F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04-22</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2019-06-27T08:47:54Z</cp:lastPrinted>
  <dcterms:created xsi:type="dcterms:W3CDTF">2016-07-01T12:59:18Z</dcterms:created>
  <dcterms:modified xsi:type="dcterms:W3CDTF">2019-08-26T12:42:11Z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