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10" yWindow="90" windowWidth="20730" windowHeight="6195" tabRatio="278"/>
  </bookViews>
  <sheets>
    <sheet name="1.8 Notice" sheetId="3" r:id="rId1"/>
    <sheet name="1.8 Tableau 1" sheetId="2" r:id="rId2"/>
  </sheets>
  <externalReferences>
    <externalReference r:id="rId3"/>
    <externalReference r:id="rId4"/>
    <externalReference r:id="rId5"/>
    <externalReference r:id="rId6"/>
    <externalReference r:id="rId7"/>
    <externalReference r:id="rId8"/>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E15" i="2" l="1"/>
  <c r="F15" i="2"/>
</calcChain>
</file>

<file path=xl/sharedStrings.xml><?xml version="1.0" encoding="utf-8"?>
<sst xmlns="http://schemas.openxmlformats.org/spreadsheetml/2006/main" count="89" uniqueCount="74">
  <si>
    <t>Premier degré</t>
  </si>
  <si>
    <t>Second degré</t>
  </si>
  <si>
    <t>Instituts universitaires de technologie (IUT)</t>
  </si>
  <si>
    <t>Public</t>
  </si>
  <si>
    <t>Privé</t>
  </si>
  <si>
    <t>Collèges</t>
  </si>
  <si>
    <t>Lycées professionnels</t>
  </si>
  <si>
    <t>-</t>
  </si>
  <si>
    <t>Écoles maternelles</t>
  </si>
  <si>
    <t>Établissements avec STS</t>
  </si>
  <si>
    <t>Établissements avec CPGE</t>
  </si>
  <si>
    <t>Écoles d'ingénieurs</t>
  </si>
  <si>
    <t>Écoles supérieures artistiques et culturelles</t>
  </si>
  <si>
    <t>Écoles de commerce, gestion et comptabilité</t>
  </si>
  <si>
    <r>
      <t>[1] Les structures de formation initiale</t>
    </r>
    <r>
      <rPr>
        <sz val="8"/>
        <rFont val="Arial"/>
        <family val="2"/>
      </rPr>
      <t>, hors établissements médico-éducatifs et socio-éducatifs</t>
    </r>
  </si>
  <si>
    <t>Écoles élémentaires (y compris écoles primaires)</t>
  </si>
  <si>
    <t>dont écoles élémentaires (y compris écoles primaires)</t>
  </si>
  <si>
    <t>Lycées d'enseignement général et technologique</t>
  </si>
  <si>
    <t xml:space="preserve">    dont Lycées polyvalents</t>
  </si>
  <si>
    <t>Établissements régionaux d'enseignement adapté</t>
  </si>
  <si>
    <t>Évolution 2019/2018 
(%)</t>
  </si>
  <si>
    <t>RERS 1.8 Les structures de formation initiale</t>
  </si>
  <si>
    <t>2019p</t>
  </si>
  <si>
    <t>► Champ : France métropolitaine + DROM (Mayotte à partir de 2011).</t>
  </si>
  <si>
    <t>Enseignement supérieur (2)</t>
  </si>
  <si>
    <r>
      <rPr>
        <b/>
        <sz val="8"/>
        <rFont val="Arial"/>
        <family val="2"/>
      </rPr>
      <t>2.</t>
    </r>
    <r>
      <rPr>
        <sz val="8"/>
        <rFont val="Arial"/>
        <family val="2"/>
      </rPr>
      <t xml:space="preserve"> Le total des établissements du supérieur ne peut pas être calculé à partir de ce tableau : la répartition par type d’établissements ne constitue pas une partition du supérieur (par exemple certains établissements avec STS ou CPGE sont également comptabilisés dans les écoles de commerce).</t>
    </r>
  </si>
  <si>
    <t>Universités (3)</t>
  </si>
  <si>
    <r>
      <rPr>
        <b/>
        <sz val="8"/>
        <rFont val="Arial"/>
        <family val="2"/>
      </rPr>
      <t>3.</t>
    </r>
    <r>
      <rPr>
        <sz val="8"/>
        <rFont val="Arial"/>
        <family val="2"/>
      </rPr>
      <t xml:space="preserve"> Y compris CUFR de Mayotte, institut national universitaire d'Albi, université de Lorraine et les IEP de Lille, Lyon et Rennes (devenus des établissements non rattachés à une université à partir de 2019-2020). Ne sont pas pris en compte les étabssements expérimentaux créés en 2020.</t>
    </r>
  </si>
  <si>
    <t>Écoles paramédicales (hors université) et sociales (4)</t>
  </si>
  <si>
    <r>
      <rPr>
        <b/>
        <sz val="8"/>
        <rFont val="Arial"/>
        <family val="2"/>
      </rPr>
      <t xml:space="preserve">4. </t>
    </r>
    <r>
      <rPr>
        <sz val="8"/>
        <rFont val="Arial"/>
        <family val="2"/>
      </rPr>
      <t>Données 2018-2019 reconduites en 2019-2020.</t>
    </r>
  </si>
  <si>
    <t>Autres établissements d'enseignement supérieur (5)</t>
  </si>
  <si>
    <r>
      <rPr>
        <b/>
        <sz val="8"/>
        <rFont val="Arial"/>
        <family val="2"/>
      </rPr>
      <t>5.</t>
    </r>
    <r>
      <rPr>
        <sz val="8"/>
        <rFont val="Arial"/>
        <family val="2"/>
      </rPr>
      <t xml:space="preserve"> Groupe non homogène, constitué notamment des autres établissements d’enseignement universitaire (publics et privés), des écoles normales supérieures, des écoles d’architecture, des écoles vétérinaires, des écoles de journalisme et d’autres écoles supérieures dépendant d’autres ministères.</t>
    </r>
  </si>
  <si>
    <t>Enseignements secondaire et supérieur : CFA (6)</t>
  </si>
  <si>
    <r>
      <rPr>
        <b/>
        <sz val="8"/>
        <rFont val="Arial"/>
        <family val="2"/>
      </rPr>
      <t>6.</t>
    </r>
    <r>
      <rPr>
        <sz val="8"/>
        <rFont val="Arial"/>
        <family val="2"/>
      </rPr>
      <t xml:space="preserve"> Centres de formation d’apprentis. Les antennes de centres de formation d’apprentis ne sont pas prises en compte.</t>
    </r>
  </si>
  <si>
    <t xml:space="preserve"> (7) 3 488</t>
  </si>
  <si>
    <t xml:space="preserve"> (7) 3 515</t>
  </si>
  <si>
    <t>(7) 3 527</t>
  </si>
  <si>
    <t>(7) 3570</t>
  </si>
  <si>
    <t>(7) 3 589</t>
  </si>
  <si>
    <r>
      <rPr>
        <b/>
        <sz val="8"/>
        <rFont val="Arial"/>
        <family val="2"/>
      </rPr>
      <t xml:space="preserve">7. </t>
    </r>
    <r>
      <rPr>
        <sz val="8"/>
        <rFont val="Arial"/>
        <family val="2"/>
      </rPr>
      <t>Dont un EREA.</t>
    </r>
  </si>
  <si>
    <t>dont établissements avec STS ou CPGE (Éducation nationale et Agriculture) (1)</t>
  </si>
  <si>
    <t>dont établissements du second degré (Éducation nationale et Agriculture) (1)</t>
  </si>
  <si>
    <t>Établissements sous tutelle de l'Éducation nationale</t>
  </si>
  <si>
    <t>Établissements sous tutelle de l'Agriculture</t>
  </si>
  <si>
    <t>Établissements sous tutelle de l'Agriculture (y compris MFREO)</t>
  </si>
  <si>
    <t>© DEPP</t>
  </si>
  <si>
    <r>
      <t xml:space="preserve">1. </t>
    </r>
    <r>
      <rPr>
        <sz val="8"/>
        <rFont val="Arial"/>
        <family val="2"/>
      </rPr>
      <t>Ministères en charge de l'Éducation nationale et de l'Agriculture.</t>
    </r>
  </si>
  <si>
    <t>Inspé (ex-Espé)</t>
  </si>
  <si>
    <t>Source : MENJS-MESRI-DEPP, MESRI-SIES et MAA-DGER.</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</si>
  <si>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</si>
  <si>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</si>
  <si>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</si>
  <si>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</si>
  <si>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1.08 Les structures de formation initiale</t>
  </si>
  <si>
    <t>Sommaire</t>
  </si>
  <si>
    <t>Précisions</t>
  </si>
  <si>
    <r>
      <t>Structures concernées</t>
    </r>
    <r>
      <rPr>
        <sz val="8"/>
        <color indexed="8"/>
        <rFont val="Arial"/>
        <family val="2"/>
      </rPr>
      <t xml:space="preserve"> - Structures de formation initiale hors établissements médico-éducatifs et socio-éducatifs.</t>
    </r>
  </si>
  <si>
    <r>
      <t>Enseignement supérieur</t>
    </r>
    <r>
      <rPr>
        <sz val="8"/>
        <color indexed="8"/>
        <rFont val="Arial"/>
        <family val="2"/>
      </rPr>
      <t xml:space="preserve"> - Voir 2.18.</t>
    </r>
  </si>
  <si>
    <r>
      <t>MFREO</t>
    </r>
    <r>
      <rPr>
        <sz val="8"/>
        <color indexed="8"/>
        <rFont val="Arial"/>
        <family val="2"/>
      </rPr>
      <t xml:space="preserve"> - Maison familiale rurale d’éducation et d’orientation, relevant du ministère en charge de l’Agriculture.</t>
    </r>
  </si>
  <si>
    <r>
      <t xml:space="preserve">Lycée d’enseignement général et technologique (LEGT), lycée polyvalent (LPO), lycée professionnel (LP) </t>
    </r>
    <r>
      <rPr>
        <sz val="8"/>
        <color indexed="8"/>
        <rFont val="Arial"/>
        <family val="2"/>
      </rPr>
      <t>- Voir « Glossaire ».</t>
    </r>
  </si>
  <si>
    <t>Source</t>
  </si>
  <si>
    <t>MENJS-MESRI-DEPP, Système d’information sur la formation des apprentis (SIFA).</t>
  </si>
  <si>
    <t>MESRI-SIES, RERS 2.18.</t>
  </si>
  <si>
    <t>MAA, RERS 4.24.</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</si>
  <si>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</si>
  <si>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</si>
  <si>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</si>
  <si>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</si>
  <si>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</si>
  <si>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</si>
  <si>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</si>
  <si>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</si>
  <si>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Les structures de formation initiale, hors établissements médico-éducatifs et socio-éducatifs</t>
  </si>
  <si>
    <t>MENJS-MESRI-DEPP, RERS 2.01 et 2.03.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</si>
</sst>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71" formatCode="0.0"/>
    <numFmt numFmtId="172" formatCode="#,##0.0"/>
    <numFmt numFmtId="173" formatCode="0.0%"/>
    <numFmt numFmtId="214" formatCode="_(* #,##0_);_(* \(#,##0\);_(* &quot;-&quot;_);_(@_)"/>
    <numFmt numFmtId="215" formatCode="_(* #,##0.00_);_(* \(#,##0.00\);_(* &quot;-&quot;??_);_(@_)"/>
    <numFmt numFmtId="216" formatCode="_(&quot;$&quot;* #,##0_);_(&quot;$&quot;* \(#,##0\);_(&quot;$&quot;* &quot;-&quot;_);_(@_)"/>
    <numFmt numFmtId="217" formatCode="_(&quot;$&quot;* #,##0.00_);_(&quot;$&quot;* \(#,##0.00\);_(&quot;$&quot;* &quot;-&quot;??_);_(@_)"/>
  </numFmts>
  <fonts count="56" x14ac:knownFonts="1">
    <font>
      <sz val="10"/>
      <name val="Arial"/>
    </font>
    <font>
      <sz val="8"/>
      <name val="Arial"/>
      <family val="2"/>
    </font>
    <font>
      <sz val="8"/>
      <name val="Arial"/>
      <family val="2"/>
    </font>
    <font>
      <b/>
      <sz val="8"/>
      <color indexed="9"/>
      <name val="Arial"/>
      <family val="2"/>
    </font>
    <font>
      <sz val="8"/>
      <color indexed="9"/>
      <name val="Arial"/>
      <family val="2"/>
    </font>
    <font>
      <b/>
      <sz val="8"/>
      <color indexed="12"/>
      <name val="Arial"/>
      <family val="2"/>
    </font>
    <font>
      <i/>
      <sz val="8"/>
      <name val="Arial"/>
      <family val="2"/>
    </font>
    <font>
      <u/>
      <sz val="10"/>
      <color indexed="12"/>
      <name val="Arial"/>
      <family val="2"/>
    </font>
    <font>
      <b/>
      <sz val="9"/>
      <name val="Arial"/>
      <family val="2"/>
    </font>
    <font>
      <sz val="9"/>
      <name val="Arial"/>
      <family val="2"/>
    </font>
    <font>
      <b/>
      <sz val="11"/>
      <name val="Arial"/>
      <family val="2"/>
    </font>
    <font>
      <sz val="10"/>
      <name val="Arial"/>
      <family val="2"/>
    </font>
    <font>
      <sz val="10"/>
      <name val="Arial Narrow"/>
      <family val="2"/>
    </font>
    <font>
      <u/>
      <sz val="10"/>
      <color indexed="12"/>
      <name val="Arial"/>
      <family val="2"/>
    </font>
    <font>
      <b/>
      <sz val="8"/>
      <name val="Arial"/>
      <family val="2"/>
    </font>
    <font>
      <b/>
      <sz val="10"/>
      <name val="Arial"/>
      <family val="2"/>
    </font>
    <font>
      <sz val="8"/>
      <color indexed="8"/>
      <name val="Arial"/>
      <family val="2"/>
    </font>
    <font>
      <u/>
      <sz val="9"/>
      <color indexed="12"/>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right style="thin">
        <color theme="0"/>
      </right>
      <top style="thin">
        <color indexed="9"/>
      </top>
      <bottom/>
      <diagonal/>
    </border>
    <border>
      <left/>
      <right style="thin">
        <color theme="0"/>
      </right>
      <top/>
      <bottom/>
      <diagonal/>
    </border>
    <border>
      <left style="thin">
        <color theme="0"/>
      </left>
      <right/>
      <top/>
      <bottom/>
      <diagonal/>
    </border>
    <border>
      <left style="thin">
        <color indexed="9"/>
      </left>
      <right style="thin">
        <color theme="0"/>
      </right>
      <top/>
      <bottom style="medium">
        <color rgb="FF0000FF"/>
      </bottom>
      <diagonal/>
    </border>
    <border>
      <left/>
      <right/>
      <top/>
      <bottom style="medium">
        <color rgb="FF0000FF"/>
      </bottom>
      <diagonal/>
    </border>
    <border>
      <left style="thin">
        <color theme="2"/>
      </left>
      <right style="thin">
        <color theme="2"/>
      </right>
      <top/>
      <bottom/>
      <diagonal/>
    </border>
    <border>
      <left style="thin">
        <color theme="0"/>
      </left>
      <right style="thin">
        <color theme="0"/>
      </right>
      <top/>
      <bottom/>
      <diagonal/>
    </border>
    <border>
      <left/>
      <right/>
      <top style="medium">
        <color rgb="FF0000FF"/>
      </top>
      <bottom/>
      <diagonal/>
    </border>
  </borders>
  <cellStyleXfs count="8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1" fillId="16" borderId="1"/>
    <xf numFmtId="0" fontId="23" fillId="17" borderId="2" applyNumberFormat="0" applyAlignment="0" applyProtection="0"/>
    <xf numFmtId="0" fontId="1"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11" fillId="20" borderId="0">
      <alignment horizontal="center" wrapText="1"/>
    </xf>
    <xf numFmtId="0" fontId="5" fillId="19" borderId="0">
      <alignment horizontal="center"/>
    </xf>
    <xf numFmtId="214" fontId="26" fillId="0" borderId="0" applyFont="0" applyFill="0" applyBorder="0" applyAlignment="0" applyProtection="0"/>
    <xf numFmtId="215" fontId="11" fillId="0" borderId="0" applyFont="0" applyFill="0" applyBorder="0" applyAlignment="0" applyProtection="0"/>
    <xf numFmtId="215" fontId="26" fillId="0" borderId="0" applyFont="0" applyFill="0" applyBorder="0" applyAlignment="0" applyProtection="0"/>
    <xf numFmtId="216" fontId="26" fillId="0" borderId="0" applyFont="0" applyFill="0" applyBorder="0" applyAlignment="0" applyProtection="0"/>
    <xf numFmtId="217"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6"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5" fillId="20" borderId="0">
      <alignment horizontal="center"/>
    </xf>
    <xf numFmtId="0" fontId="1" fillId="19" borderId="10">
      <alignment wrapText="1"/>
    </xf>
    <xf numFmtId="0" fontId="37" fillId="19" borderId="11"/>
    <xf numFmtId="0" fontId="37" fillId="19" borderId="12"/>
    <xf numFmtId="0" fontId="1" fillId="19" borderId="13">
      <alignment horizontal="center" wrapText="1"/>
    </xf>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9" fillId="0" borderId="0" applyNumberFormat="0" applyFill="0" applyBorder="0" applyAlignment="0" applyProtection="0"/>
    <xf numFmtId="0" fontId="17" fillId="0" borderId="0" applyNumberFormat="0" applyFill="0" applyBorder="0" applyAlignment="0" applyProtection="0">
      <alignment vertical="top"/>
      <protection locked="0"/>
    </xf>
    <xf numFmtId="0" fontId="50" fillId="0" borderId="0" applyNumberFormat="0" applyFill="0" applyBorder="0" applyAlignment="0" applyProtection="0"/>
    <xf numFmtId="0" fontId="38" fillId="0" borderId="4" applyNumberFormat="0" applyFill="0" applyAlignment="0" applyProtection="0"/>
    <xf numFmtId="0" fontId="11" fillId="0" borderId="0" applyFont="0" applyFill="0" applyBorder="0" applyAlignment="0" applyProtection="0"/>
    <xf numFmtId="43" fontId="9" fillId="0" borderId="0" applyFont="0" applyFill="0" applyBorder="0" applyAlignment="0" applyProtection="0"/>
    <xf numFmtId="0" fontId="11" fillId="0" borderId="0"/>
    <xf numFmtId="0" fontId="39" fillId="24" borderId="0" applyNumberFormat="0" applyBorder="0" applyAlignment="0" applyProtection="0"/>
    <xf numFmtId="0" fontId="40" fillId="0" borderId="0"/>
    <xf numFmtId="0" fontId="48" fillId="0" borderId="0"/>
    <xf numFmtId="0" fontId="11" fillId="0" borderId="0"/>
    <xf numFmtId="0" fontId="20" fillId="0" borderId="0"/>
    <xf numFmtId="0" fontId="11" fillId="0" borderId="0"/>
    <xf numFmtId="0" fontId="9" fillId="0" borderId="0"/>
    <xf numFmtId="0" fontId="20" fillId="0" borderId="0"/>
    <xf numFmtId="0" fontId="48" fillId="0" borderId="0"/>
    <xf numFmtId="0" fontId="12" fillId="0" borderId="0"/>
    <xf numFmtId="0" fontId="11" fillId="21" borderId="6" applyNumberFormat="0" applyFont="0" applyAlignment="0" applyProtection="0"/>
    <xf numFmtId="0" fontId="41"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1" fillId="19" borderId="3"/>
    <xf numFmtId="0" fontId="25"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14" fillId="19" borderId="0"/>
    <xf numFmtId="0" fontId="46" fillId="0" borderId="0" applyNumberFormat="0" applyFill="0" applyBorder="0" applyAlignment="0" applyProtection="0"/>
  </cellStyleXfs>
  <cellXfs count="88">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xf>
    <xf numFmtId="0" fontId="6" fillId="0" borderId="0" xfId="0" applyFont="1"/>
    <xf numFmtId="0" fontId="10" fillId="0" borderId="0" xfId="0" applyFont="1" applyAlignment="1"/>
    <xf numFmtId="3" fontId="3" fillId="26" borderId="1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3" fillId="26" borderId="0" xfId="0" applyNumberFormat="1" applyFont="1" applyFill="1" applyBorder="1" applyAlignment="1">
      <alignment horizontal="right"/>
    </xf>
    <xf numFmtId="3" fontId="4" fillId="26" borderId="0" xfId="0" applyNumberFormat="1" applyFont="1" applyFill="1" applyBorder="1" applyAlignment="1">
      <alignment horizontal="right"/>
    </xf>
    <xf numFmtId="0" fontId="3" fillId="26" borderId="18" xfId="0" applyFont="1" applyFill="1" applyBorder="1" applyAlignment="1">
      <alignment horizontal="right" vertical="top" wrapText="1"/>
    </xf>
    <xf numFmtId="0" fontId="3" fillId="26" borderId="19" xfId="0" applyFont="1" applyFill="1" applyBorder="1" applyAlignment="1">
      <alignment horizontal="right" vertical="top" wrapText="1"/>
    </xf>
    <xf numFmtId="3" fontId="5" fillId="0" borderId="0" xfId="0" applyNumberFormat="1" applyFont="1" applyFill="1" applyBorder="1"/>
    <xf numFmtId="3" fontId="3" fillId="26" borderId="0" xfId="0" applyNumberFormat="1" applyFont="1" applyFill="1" applyBorder="1"/>
    <xf numFmtId="2" fontId="2" fillId="0" borderId="0" xfId="0" applyNumberFormat="1" applyFont="1"/>
    <xf numFmtId="173" fontId="2" fillId="0" borderId="0" xfId="0" applyNumberFormat="1" applyFont="1"/>
    <xf numFmtId="0" fontId="1" fillId="0" borderId="0" xfId="0" applyFont="1"/>
    <xf numFmtId="0" fontId="2" fillId="0" borderId="0" xfId="0" applyFont="1" applyFill="1" applyAlignment="1">
      <alignment horizontal="justify" vertical="center" wrapText="1"/>
    </xf>
    <xf numFmtId="0" fontId="2" fillId="0" borderId="0" xfId="0" applyFont="1" applyFill="1" applyAlignment="1">
      <alignment horizontal="left"/>
    </xf>
    <xf numFmtId="173" fontId="1" fillId="0" borderId="0" xfId="0" applyNumberFormat="1" applyFont="1"/>
    <xf numFmtId="173" fontId="1" fillId="0" borderId="0" xfId="0" applyNumberFormat="1" applyFont="1" applyAlignment="1">
      <alignment horizontal="right"/>
    </xf>
    <xf numFmtId="3" fontId="6" fillId="0" borderId="0" xfId="0" applyNumberFormat="1" applyFont="1" applyFill="1" applyBorder="1"/>
    <xf numFmtId="0" fontId="3" fillId="26" borderId="22" xfId="0" applyFont="1" applyFill="1" applyBorder="1"/>
    <xf numFmtId="0" fontId="5" fillId="0" borderId="23" xfId="0" applyFont="1" applyFill="1" applyBorder="1" applyAlignment="1">
      <alignment horizontal="left"/>
    </xf>
    <xf numFmtId="0" fontId="3" fillId="26" borderId="23" xfId="0" applyFont="1" applyFill="1" applyBorder="1"/>
    <xf numFmtId="0" fontId="6" fillId="0" borderId="23" xfId="0" applyFont="1" applyFill="1" applyBorder="1" applyAlignment="1">
      <alignment horizontal="left" indent="1"/>
    </xf>
    <xf numFmtId="3" fontId="2" fillId="0" borderId="0" xfId="0" applyNumberFormat="1" applyFont="1"/>
    <xf numFmtId="171" fontId="2" fillId="0" borderId="0" xfId="0" applyNumberFormat="1" applyFont="1"/>
    <xf numFmtId="171" fontId="3" fillId="26" borderId="0" xfId="0" applyNumberFormat="1" applyFont="1" applyFill="1" applyBorder="1"/>
    <xf numFmtId="171" fontId="5" fillId="0" borderId="0" xfId="0" applyNumberFormat="1" applyFont="1" applyFill="1" applyBorder="1"/>
    <xf numFmtId="171" fontId="6" fillId="0" borderId="0" xfId="0" applyNumberFormat="1" applyFont="1" applyFill="1" applyBorder="1"/>
    <xf numFmtId="173" fontId="1" fillId="0" borderId="0" xfId="0" applyNumberFormat="1" applyFont="1" applyBorder="1"/>
    <xf numFmtId="3" fontId="1" fillId="0" borderId="0" xfId="0" applyNumberFormat="1" applyFont="1" applyFill="1" applyBorder="1" applyAlignment="1" applyProtection="1">
      <alignment horizontal="right"/>
      <protection locked="0"/>
    </xf>
    <xf numFmtId="0" fontId="9" fillId="0" borderId="0" xfId="0" applyFont="1" applyAlignment="1">
      <alignment wrapText="1"/>
    </xf>
    <xf numFmtId="0" fontId="1" fillId="0" borderId="0" xfId="0" applyFont="1" applyAlignment="1">
      <alignment wrapText="1"/>
    </xf>
    <xf numFmtId="0" fontId="1" fillId="0" borderId="0" xfId="0" applyFont="1" applyAlignment="1">
      <alignment horizontal="right"/>
    </xf>
    <xf numFmtId="0" fontId="4" fillId="26" borderId="20" xfId="0" applyFont="1" applyFill="1" applyBorder="1" applyAlignment="1"/>
    <xf numFmtId="3" fontId="3" fillId="26" borderId="24" xfId="0" applyNumberFormat="1" applyFont="1" applyFill="1" applyBorder="1"/>
    <xf numFmtId="3" fontId="1" fillId="0" borderId="0" xfId="0" applyNumberFormat="1" applyFont="1" applyFill="1" applyBorder="1"/>
    <xf numFmtId="171" fontId="1" fillId="0" borderId="0" xfId="0" applyNumberFormat="1" applyFont="1" applyFill="1" applyBorder="1"/>
    <xf numFmtId="173" fontId="6" fillId="0" borderId="0" xfId="0" applyNumberFormat="1" applyFont="1"/>
    <xf numFmtId="0" fontId="3" fillId="26" borderId="20" xfId="0" applyFont="1" applyFill="1" applyBorder="1" applyAlignment="1">
      <alignment horizontal="right" vertical="top" wrapText="1"/>
    </xf>
    <xf numFmtId="3" fontId="1" fillId="0" borderId="0" xfId="0" applyNumberFormat="1" applyFont="1" applyFill="1" applyBorder="1" applyAlignment="1">
      <alignment horizontal="right"/>
    </xf>
    <xf numFmtId="3" fontId="1" fillId="0" borderId="21" xfId="65" applyNumberFormat="1" applyFont="1" applyFill="1" applyBorder="1" applyAlignment="1">
      <alignment horizontal="right"/>
    </xf>
    <xf numFmtId="0" fontId="1" fillId="0" borderId="23" xfId="0" applyFont="1" applyFill="1" applyBorder="1" applyAlignment="1">
      <alignment horizontal="left" indent="1"/>
    </xf>
    <xf numFmtId="3" fontId="1" fillId="0" borderId="25" xfId="0" applyNumberFormat="1" applyFont="1" applyFill="1" applyBorder="1" applyAlignment="1">
      <alignment horizontal="left" indent="1"/>
    </xf>
    <xf numFmtId="3" fontId="1" fillId="0" borderId="26" xfId="0" applyNumberFormat="1" applyFont="1" applyFill="1" applyBorder="1" applyAlignment="1">
      <alignment horizontal="right"/>
    </xf>
    <xf numFmtId="0" fontId="1" fillId="0" borderId="23" xfId="0" applyFont="1" applyFill="1" applyBorder="1" applyAlignment="1">
      <alignment horizontal="left"/>
    </xf>
    <xf numFmtId="0" fontId="1" fillId="0" borderId="0" xfId="68" applyFont="1" applyFill="1" applyBorder="1"/>
    <xf numFmtId="0" fontId="1" fillId="0" borderId="23" xfId="0" applyFont="1" applyFill="1" applyBorder="1"/>
    <xf numFmtId="3" fontId="1" fillId="0" borderId="27" xfId="0" applyNumberFormat="1" applyFont="1" applyFill="1" applyBorder="1" applyAlignment="1">
      <alignment horizontal="right"/>
    </xf>
    <xf numFmtId="0" fontId="1" fillId="0" borderId="27" xfId="68" applyFont="1" applyFill="1" applyBorder="1"/>
    <xf numFmtId="3" fontId="5" fillId="0" borderId="27" xfId="0" applyNumberFormat="1" applyFont="1" applyFill="1" applyBorder="1" applyAlignment="1">
      <alignment horizontal="right"/>
    </xf>
    <xf numFmtId="3" fontId="6" fillId="0" borderId="27" xfId="0" applyNumberFormat="1" applyFont="1" applyFill="1" applyBorder="1" applyAlignment="1">
      <alignment horizontal="right"/>
    </xf>
    <xf numFmtId="0" fontId="1" fillId="0" borderId="0" xfId="0" applyFont="1" applyFill="1" applyBorder="1"/>
    <xf numFmtId="0" fontId="6" fillId="0" borderId="0" xfId="0" applyFont="1" applyFill="1" applyBorder="1"/>
    <xf numFmtId="171" fontId="3" fillId="26" borderId="0" xfId="0" applyNumberFormat="1" applyFont="1" applyFill="1" applyBorder="1" applyAlignment="1">
      <alignment horizontal="right"/>
    </xf>
    <xf numFmtId="171" fontId="5" fillId="0" borderId="0" xfId="0" applyNumberFormat="1" applyFont="1" applyFill="1" applyBorder="1" applyAlignment="1">
      <alignment horizontal="right"/>
    </xf>
    <xf numFmtId="171" fontId="6" fillId="0" borderId="0" xfId="0" applyNumberFormat="1" applyFont="1" applyFill="1" applyBorder="1" applyAlignment="1">
      <alignment horizontal="right"/>
    </xf>
    <xf numFmtId="171" fontId="1" fillId="0" borderId="0" xfId="0" applyNumberFormat="1" applyFont="1" applyFill="1" applyBorder="1" applyAlignment="1">
      <alignment horizontal="right"/>
    </xf>
    <xf numFmtId="171" fontId="1" fillId="0" borderId="0" xfId="68" applyNumberFormat="1" applyFont="1" applyFill="1" applyBorder="1"/>
    <xf numFmtId="171" fontId="1" fillId="0" borderId="28"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horizontal="right"/>
      <protection locked="0"/>
    </xf>
    <xf numFmtId="171" fontId="1" fillId="0" borderId="0" xfId="0" applyNumberFormat="1" applyFont="1" applyBorder="1"/>
    <xf numFmtId="171" fontId="1" fillId="0" borderId="0" xfId="0" applyNumberFormat="1" applyFont="1"/>
    <xf numFmtId="171" fontId="1" fillId="0" borderId="26" xfId="0" applyNumberFormat="1" applyFont="1" applyFill="1" applyBorder="1" applyAlignment="1">
      <alignment horizontal="right"/>
    </xf>
    <xf numFmtId="172" fontId="3" fillId="26" borderId="0" xfId="0" applyNumberFormat="1" applyFont="1" applyFill="1" applyBorder="1" applyAlignment="1">
      <alignment horizontal="right"/>
    </xf>
    <xf numFmtId="3" fontId="51" fillId="26" borderId="0" xfId="0" applyNumberFormat="1" applyFont="1" applyFill="1" applyBorder="1" applyAlignment="1">
      <alignment horizontal="right"/>
    </xf>
    <xf numFmtId="0" fontId="14" fillId="0" borderId="0" xfId="0" applyFont="1" applyBorder="1" applyAlignment="1">
      <alignment horizontal="left"/>
    </xf>
    <xf numFmtId="49" fontId="52" fillId="0" borderId="0" xfId="0" applyNumberFormat="1" applyFont="1" applyFill="1" applyAlignment="1">
      <alignment vertical="center"/>
    </xf>
    <xf numFmtId="49" fontId="47" fillId="0" borderId="0" xfId="0" applyNumberFormat="1" applyFont="1" applyFill="1"/>
    <xf numFmtId="49" fontId="0" fillId="0" borderId="0" xfId="0" applyNumberFormat="1" applyFill="1"/>
    <xf numFmtId="49" fontId="11" fillId="0" borderId="0" xfId="0" applyNumberFormat="1" applyFont="1" applyFill="1" applyAlignment="1">
      <alignment horizontal="center" wrapText="1"/>
    </xf>
    <xf numFmtId="49" fontId="0" fillId="0" borderId="0" xfId="0" applyNumberFormat="1" applyFill="1" applyAlignment="1">
      <alignment wrapText="1"/>
    </xf>
    <xf numFmtId="49" fontId="50" fillId="0" borderId="0" xfId="54" applyNumberFormat="1" applyFill="1"/>
    <xf numFmtId="49" fontId="53" fillId="0" borderId="0" xfId="0" applyNumberFormat="1" applyFont="1" applyFill="1" applyAlignment="1">
      <alignment vertical="center" wrapText="1"/>
    </xf>
    <xf numFmtId="49" fontId="11" fillId="0" borderId="0" xfId="0" applyNumberFormat="1" applyFont="1" applyFill="1"/>
    <xf numFmtId="49" fontId="8" fillId="0" borderId="0" xfId="0" applyNumberFormat="1" applyFont="1" applyFill="1" applyAlignment="1">
      <alignment wrapText="1"/>
    </xf>
    <xf numFmtId="49" fontId="54" fillId="0" borderId="0" xfId="0" applyNumberFormat="1" applyFont="1" applyFill="1" applyAlignment="1">
      <alignment horizontal="justify" vertical="center" wrapText="1"/>
    </xf>
    <xf numFmtId="49" fontId="52" fillId="0" borderId="0" xfId="0" applyNumberFormat="1" applyFont="1" applyFill="1" applyAlignment="1">
      <alignment vertical="center" wrapText="1"/>
    </xf>
    <xf numFmtId="49" fontId="55" fillId="0" borderId="0" xfId="0" applyNumberFormat="1" applyFont="1" applyFill="1" applyAlignment="1">
      <alignment vertical="center" wrapText="1"/>
    </xf>
    <xf numFmtId="49" fontId="1" fillId="0" borderId="0" xfId="0" applyNumberFormat="1" applyFont="1" applyFill="1" applyAlignment="1">
      <alignment wrapText="1"/>
    </xf>
    <xf numFmtId="49" fontId="1" fillId="0" borderId="0" xfId="0" applyNumberFormat="1" applyFont="1" applyFill="1"/>
    <xf numFmtId="0" fontId="8" fillId="0" borderId="0" xfId="0" applyFont="1" applyAlignment="1">
      <alignment wrapText="1"/>
    </xf>
    <xf numFmtId="0" fontId="14" fillId="0" borderId="29" xfId="0" applyFont="1" applyBorder="1" applyAlignment="1">
      <alignment horizontal="left"/>
    </xf>
    <xf numFmtId="0" fontId="1" fillId="0" borderId="0" xfId="0" applyFont="1" applyAlignment="1">
      <alignment wrapText="1"/>
    </xf>
    <xf numFmtId="0" fontId="0" fillId="0" borderId="0" xfId="0" applyAlignment="1">
      <alignmen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en hypertexte 5" xfId="54"/>
    <cellStyle name="Linked Cell" xfId="55"/>
    <cellStyle name="Migliaia (0)_conti99" xfId="56"/>
    <cellStyle name="Milliers 2" xfId="57"/>
    <cellStyle name="ML Normal" xfId="58"/>
    <cellStyle name="Neutral" xfId="59"/>
    <cellStyle name="Normaali_Y8_Fin02" xfId="60"/>
    <cellStyle name="Normal" xfId="0" builtinId="0"/>
    <cellStyle name="Normal 2" xfId="61"/>
    <cellStyle name="Normal 2 2" xfId="62"/>
    <cellStyle name="Normal 2 3" xfId="63"/>
    <cellStyle name="Normal 2_TC_A1" xfId="64"/>
    <cellStyle name="Normal 3" xfId="65"/>
    <cellStyle name="Normal 3 2" xfId="66"/>
    <cellStyle name="Normal 4" xfId="67"/>
    <cellStyle name="Normal_Tab2_etab" xfId="68"/>
    <cellStyle name="Note" xfId="69"/>
    <cellStyle name="Output" xfId="70"/>
    <cellStyle name="Percent 2" xfId="71"/>
    <cellStyle name="Percent_1 SubOverv.USd"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1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72" customWidth="1"/>
    <col min="2" max="16384" width="11.42578125" style="72"/>
  </cols>
  <sheetData>
    <row r="1" spans="1:1" x14ac:dyDescent="0.2">
      <c r="A1" s="71" t="s">
        <v>49</v>
      </c>
    </row>
    <row r="3" spans="1:1" ht="27.75" x14ac:dyDescent="0.2">
      <c r="A3" s="73" t="s">
        <v>50</v>
      </c>
    </row>
    <row r="4" spans="1:1" x14ac:dyDescent="0.2">
      <c r="A4" s="74"/>
    </row>
    <row r="6" spans="1:1" ht="102" customHeight="1" x14ac:dyDescent="0.2">
      <c r="A6" s="73" t="s">
        <v>51</v>
      </c>
    </row>
    <row r="8" spans="1:1" x14ac:dyDescent="0.2">
      <c r="A8" s="75" t="s">
        <v>52</v>
      </c>
    </row>
    <row r="10" spans="1:1" ht="15.75" x14ac:dyDescent="0.2">
      <c r="A10" s="76" t="s">
        <v>53</v>
      </c>
    </row>
    <row r="11" spans="1:1" x14ac:dyDescent="0.2">
      <c r="A11" s="71"/>
    </row>
    <row r="12" spans="1:1" x14ac:dyDescent="0.2">
      <c r="A12" s="71"/>
    </row>
    <row r="13" spans="1:1" x14ac:dyDescent="0.2">
      <c r="A13" s="71"/>
    </row>
    <row r="14" spans="1:1" s="77" customFormat="1" x14ac:dyDescent="0.2"/>
    <row r="15" spans="1:1" ht="35.1" customHeight="1" x14ac:dyDescent="0.2">
      <c r="A15" s="70" t="s">
        <v>54</v>
      </c>
    </row>
    <row r="16" spans="1:1" x14ac:dyDescent="0.2">
      <c r="A16" s="78" t="s">
        <v>72</v>
      </c>
    </row>
    <row r="17" spans="1:1" x14ac:dyDescent="0.2">
      <c r="A17" s="78"/>
    </row>
    <row r="18" spans="1:1" x14ac:dyDescent="0.2">
      <c r="A18" s="78"/>
    </row>
    <row r="19" spans="1:1" x14ac:dyDescent="0.2">
      <c r="A19" s="78"/>
    </row>
    <row r="20" spans="1:1" x14ac:dyDescent="0.2">
      <c r="A20" s="78"/>
    </row>
    <row r="21" spans="1:1" x14ac:dyDescent="0.2">
      <c r="A21" s="78"/>
    </row>
    <row r="22" spans="1:1" x14ac:dyDescent="0.2">
      <c r="A22" s="78"/>
    </row>
    <row r="23" spans="1:1" x14ac:dyDescent="0.2">
      <c r="A23" s="78"/>
    </row>
    <row r="24" spans="1:1" x14ac:dyDescent="0.2">
      <c r="A24" s="78"/>
    </row>
    <row r="25" spans="1:1" ht="35.1" customHeight="1" x14ac:dyDescent="0.2">
      <c r="A25" s="70" t="s">
        <v>55</v>
      </c>
    </row>
    <row r="26" spans="1:1" x14ac:dyDescent="0.2">
      <c r="A26" s="79" t="s">
        <v>56</v>
      </c>
    </row>
    <row r="27" spans="1:1" x14ac:dyDescent="0.2">
      <c r="A27" s="79" t="s">
        <v>57</v>
      </c>
    </row>
    <row r="28" spans="1:1" x14ac:dyDescent="0.2">
      <c r="A28" s="79" t="s">
        <v>58</v>
      </c>
    </row>
    <row r="29" spans="1:1" ht="22.5" x14ac:dyDescent="0.2">
      <c r="A29" s="79" t="s">
        <v>59</v>
      </c>
    </row>
    <row r="30" spans="1:1" ht="35.1" customHeight="1" x14ac:dyDescent="0.2">
      <c r="A30" s="80" t="s">
        <v>60</v>
      </c>
    </row>
    <row r="31" spans="1:1" x14ac:dyDescent="0.2">
      <c r="A31" s="81" t="s">
        <v>73</v>
      </c>
    </row>
    <row r="32" spans="1:1" x14ac:dyDescent="0.2">
      <c r="A32" s="81" t="s">
        <v>61</v>
      </c>
    </row>
    <row r="33" spans="1:1" x14ac:dyDescent="0.2">
      <c r="A33" s="81" t="s">
        <v>62</v>
      </c>
    </row>
    <row r="34" spans="1:1" x14ac:dyDescent="0.2">
      <c r="A34" s="81" t="s">
        <v>63</v>
      </c>
    </row>
    <row r="35" spans="1:1" x14ac:dyDescent="0.2">
      <c r="A35" s="77"/>
    </row>
    <row r="36" spans="1:1" ht="22.5" x14ac:dyDescent="0.2">
      <c r="A36" s="82" t="s">
        <v>64</v>
      </c>
    </row>
    <row r="37" spans="1:1" x14ac:dyDescent="0.2">
      <c r="A37" s="83"/>
    </row>
    <row r="38" spans="1:1" x14ac:dyDescent="0.2">
      <c r="A38" s="70" t="s">
        <v>65</v>
      </c>
    </row>
    <row r="39" spans="1:1" x14ac:dyDescent="0.2">
      <c r="A39" s="83"/>
    </row>
    <row r="40" spans="1:1" x14ac:dyDescent="0.2">
      <c r="A40" s="83" t="s">
        <v>66</v>
      </c>
    </row>
    <row r="41" spans="1:1" x14ac:dyDescent="0.2">
      <c r="A41" s="83" t="s">
        <v>67</v>
      </c>
    </row>
    <row r="42" spans="1:1" x14ac:dyDescent="0.2">
      <c r="A42" s="83" t="s">
        <v>68</v>
      </c>
    </row>
    <row r="43" spans="1:1" x14ac:dyDescent="0.2">
      <c r="A43" s="83" t="s">
        <v>69</v>
      </c>
    </row>
    <row r="44" spans="1:1" x14ac:dyDescent="0.2">
      <c r="A44" s="83" t="s">
        <v>70</v>
      </c>
    </row>
    <row r="45" spans="1:1" x14ac:dyDescent="0.2">
      <c r="A45" s="83" t="s">
        <v>71</v>
      </c>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61" spans="1:1" x14ac:dyDescent="0.2">
      <c r="A61" s="77"/>
    </row>
    <row r="62" spans="1:1" x14ac:dyDescent="0.2">
      <c r="A62" s="77"/>
    </row>
    <row r="63" spans="1:1" x14ac:dyDescent="0.2">
      <c r="A63" s="77"/>
    </row>
    <row r="64" spans="1: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65536"/>
  <sheetViews>
    <sheetView zoomScaleNormal="100" workbookViewId="0"/>
  </sheetViews>
  <sheetFormatPr baseColWidth="10" defaultColWidth="0" defaultRowHeight="11.25" zeroHeight="1" x14ac:dyDescent="0.2"/>
  <cols>
    <col min="1" max="1" width="59.7109375" style="1" customWidth="1"/>
    <col min="2" max="6" width="9.28515625" style="1" customWidth="1"/>
    <col min="7" max="8" width="9.28515625" style="17" customWidth="1"/>
    <col min="9" max="9" width="9.28515625" style="1" hidden="1" customWidth="1"/>
    <col min="10" max="16384" width="0" style="1" hidden="1"/>
  </cols>
  <sheetData>
    <row r="1" spans="1:15" ht="15" x14ac:dyDescent="0.25">
      <c r="A1" s="5" t="s">
        <v>21</v>
      </c>
    </row>
    <row r="2" spans="1:15" x14ac:dyDescent="0.2"/>
    <row r="3" spans="1:15" ht="27" customHeight="1" x14ac:dyDescent="0.2">
      <c r="A3" s="84" t="s">
        <v>14</v>
      </c>
      <c r="B3" s="84"/>
      <c r="C3" s="84"/>
      <c r="D3" s="84"/>
      <c r="E3" s="84"/>
      <c r="F3" s="84"/>
      <c r="G3" s="84"/>
      <c r="H3" s="84"/>
      <c r="I3" s="34"/>
      <c r="J3" s="2"/>
      <c r="K3" s="2"/>
      <c r="L3" s="2"/>
      <c r="M3" s="2"/>
      <c r="N3" s="2"/>
      <c r="O3" s="2"/>
    </row>
    <row r="4" spans="1:15" x14ac:dyDescent="0.2"/>
    <row r="5" spans="1:15" ht="33.75" x14ac:dyDescent="0.2">
      <c r="A5" s="37"/>
      <c r="B5" s="42">
        <v>2010</v>
      </c>
      <c r="C5" s="12">
        <v>2015</v>
      </c>
      <c r="D5" s="11">
        <v>2016</v>
      </c>
      <c r="E5" s="12">
        <v>2017</v>
      </c>
      <c r="F5" s="12">
        <v>2018</v>
      </c>
      <c r="G5" s="12" t="s">
        <v>22</v>
      </c>
      <c r="H5" s="12" t="s">
        <v>20</v>
      </c>
    </row>
    <row r="6" spans="1:15" x14ac:dyDescent="0.2">
      <c r="A6" s="23" t="s">
        <v>0</v>
      </c>
      <c r="B6" s="6">
        <v>53798</v>
      </c>
      <c r="C6" s="14">
        <v>51745</v>
      </c>
      <c r="D6" s="14">
        <v>51246</v>
      </c>
      <c r="E6" s="38">
        <v>50877</v>
      </c>
      <c r="F6" s="38">
        <v>50492</v>
      </c>
      <c r="G6" s="14">
        <v>50128</v>
      </c>
      <c r="H6" s="29">
        <v>-0.7</v>
      </c>
      <c r="I6" s="20"/>
    </row>
    <row r="7" spans="1:15" x14ac:dyDescent="0.2">
      <c r="A7" s="24" t="s">
        <v>3</v>
      </c>
      <c r="B7" s="7">
        <v>48522</v>
      </c>
      <c r="C7" s="13">
        <v>46435</v>
      </c>
      <c r="D7" s="13">
        <v>45877</v>
      </c>
      <c r="E7" s="13">
        <v>45401</v>
      </c>
      <c r="F7" s="13">
        <v>44902</v>
      </c>
      <c r="G7" s="13">
        <v>44455</v>
      </c>
      <c r="H7" s="30">
        <v>-1</v>
      </c>
      <c r="I7" s="20"/>
      <c r="J7" s="15"/>
    </row>
    <row r="8" spans="1:15" x14ac:dyDescent="0.2">
      <c r="A8" s="48" t="s">
        <v>8</v>
      </c>
      <c r="B8" s="43">
        <v>16056</v>
      </c>
      <c r="C8" s="39">
        <v>14784</v>
      </c>
      <c r="D8" s="39">
        <v>14462</v>
      </c>
      <c r="E8" s="39">
        <v>14179</v>
      </c>
      <c r="F8" s="39">
        <v>13881</v>
      </c>
      <c r="G8" s="39">
        <v>13583</v>
      </c>
      <c r="H8" s="40">
        <v>-2.1</v>
      </c>
      <c r="I8" s="20"/>
    </row>
    <row r="9" spans="1:15" x14ac:dyDescent="0.2">
      <c r="A9" s="48" t="s">
        <v>15</v>
      </c>
      <c r="B9" s="43">
        <v>32466</v>
      </c>
      <c r="C9" s="39">
        <v>31651</v>
      </c>
      <c r="D9" s="39">
        <v>31415</v>
      </c>
      <c r="E9" s="39">
        <v>31222</v>
      </c>
      <c r="F9" s="39">
        <v>31021</v>
      </c>
      <c r="G9" s="39">
        <v>30872</v>
      </c>
      <c r="H9" s="40">
        <v>-0.5</v>
      </c>
      <c r="I9" s="20"/>
    </row>
    <row r="10" spans="1:15" x14ac:dyDescent="0.2">
      <c r="A10" s="24" t="s">
        <v>4</v>
      </c>
      <c r="B10" s="7">
        <v>5276</v>
      </c>
      <c r="C10" s="13">
        <v>5310</v>
      </c>
      <c r="D10" s="13">
        <v>5369</v>
      </c>
      <c r="E10" s="13">
        <v>5476</v>
      </c>
      <c r="F10" s="13">
        <v>5590</v>
      </c>
      <c r="G10" s="13">
        <v>5673</v>
      </c>
      <c r="H10" s="30">
        <v>1.5</v>
      </c>
      <c r="I10" s="20"/>
    </row>
    <row r="11" spans="1:15" x14ac:dyDescent="0.2">
      <c r="A11" s="26" t="s">
        <v>16</v>
      </c>
      <c r="B11" s="8">
        <v>5143</v>
      </c>
      <c r="C11" s="22">
        <v>5172</v>
      </c>
      <c r="D11" s="22">
        <v>5230</v>
      </c>
      <c r="E11" s="22">
        <v>5322</v>
      </c>
      <c r="F11" s="22">
        <v>5413</v>
      </c>
      <c r="G11" s="22">
        <v>5487</v>
      </c>
      <c r="H11" s="31">
        <v>1.4</v>
      </c>
      <c r="I11" s="20"/>
    </row>
    <row r="12" spans="1:15" x14ac:dyDescent="0.2">
      <c r="A12" s="25" t="s">
        <v>1</v>
      </c>
      <c r="B12" s="9">
        <v>12203</v>
      </c>
      <c r="C12" s="9">
        <v>12148</v>
      </c>
      <c r="D12" s="9">
        <v>12160</v>
      </c>
      <c r="E12" s="68">
        <v>12151</v>
      </c>
      <c r="F12" s="9">
        <v>12174</v>
      </c>
      <c r="G12" s="9">
        <v>12186</v>
      </c>
      <c r="H12" s="57">
        <v>0.1</v>
      </c>
      <c r="I12" s="20"/>
    </row>
    <row r="13" spans="1:15" x14ac:dyDescent="0.2">
      <c r="A13" s="24" t="s">
        <v>3</v>
      </c>
      <c r="B13" s="7">
        <v>8108</v>
      </c>
      <c r="C13" s="7">
        <v>8069</v>
      </c>
      <c r="D13" s="7">
        <v>8062</v>
      </c>
      <c r="E13" s="7">
        <v>8041</v>
      </c>
      <c r="F13" s="7">
        <v>8025</v>
      </c>
      <c r="G13" s="7">
        <v>8017</v>
      </c>
      <c r="H13" s="58">
        <v>-0.1</v>
      </c>
      <c r="I13" s="20"/>
    </row>
    <row r="14" spans="1:15" s="4" customFormat="1" x14ac:dyDescent="0.2">
      <c r="A14" s="26" t="s">
        <v>40</v>
      </c>
      <c r="B14" s="8">
        <v>1464</v>
      </c>
      <c r="C14" s="8">
        <v>1544</v>
      </c>
      <c r="D14" s="8">
        <v>1555</v>
      </c>
      <c r="E14" s="8">
        <v>1608</v>
      </c>
      <c r="F14" s="8">
        <v>1622</v>
      </c>
      <c r="G14" s="8">
        <v>1637</v>
      </c>
      <c r="H14" s="59">
        <v>0.9</v>
      </c>
      <c r="I14" s="41"/>
    </row>
    <row r="15" spans="1:15" x14ac:dyDescent="0.2">
      <c r="A15" s="48" t="s">
        <v>42</v>
      </c>
      <c r="B15" s="43">
        <v>7882</v>
      </c>
      <c r="C15" s="43">
        <v>7843</v>
      </c>
      <c r="D15" s="43">
        <v>7836</v>
      </c>
      <c r="E15" s="43">
        <f>E16+E17+E18+E20</f>
        <v>7815</v>
      </c>
      <c r="F15" s="43">
        <f>F16+F17+F18+F20</f>
        <v>7799</v>
      </c>
      <c r="G15" s="43">
        <v>7791</v>
      </c>
      <c r="H15" s="60">
        <v>-0.1</v>
      </c>
      <c r="I15" s="20"/>
    </row>
    <row r="16" spans="1:15" x14ac:dyDescent="0.2">
      <c r="A16" s="45" t="s">
        <v>5</v>
      </c>
      <c r="B16" s="43">
        <v>5253</v>
      </c>
      <c r="C16" s="51">
        <v>5290</v>
      </c>
      <c r="D16" s="51">
        <v>5295</v>
      </c>
      <c r="E16" s="51">
        <v>5294</v>
      </c>
      <c r="F16" s="43">
        <v>5290</v>
      </c>
      <c r="G16" s="43">
        <v>5289</v>
      </c>
      <c r="H16" s="60">
        <v>0</v>
      </c>
      <c r="I16" s="20"/>
    </row>
    <row r="17" spans="1:11" x14ac:dyDescent="0.2">
      <c r="A17" s="45" t="s">
        <v>6</v>
      </c>
      <c r="B17" s="43">
        <v>973</v>
      </c>
      <c r="C17" s="51">
        <v>874</v>
      </c>
      <c r="D17" s="51">
        <v>860</v>
      </c>
      <c r="E17" s="51">
        <v>834</v>
      </c>
      <c r="F17" s="43">
        <v>819</v>
      </c>
      <c r="G17" s="43">
        <v>806</v>
      </c>
      <c r="H17" s="60">
        <v>-1.6</v>
      </c>
      <c r="I17" s="20"/>
    </row>
    <row r="18" spans="1:11" x14ac:dyDescent="0.2">
      <c r="A18" s="45" t="s">
        <v>17</v>
      </c>
      <c r="B18" s="44">
        <v>1576</v>
      </c>
      <c r="C18" s="51">
        <v>1600</v>
      </c>
      <c r="D18" s="51">
        <v>1602</v>
      </c>
      <c r="E18" s="51">
        <v>1608</v>
      </c>
      <c r="F18" s="43">
        <v>1612</v>
      </c>
      <c r="G18" s="43">
        <v>1618</v>
      </c>
      <c r="H18" s="60">
        <v>0.4</v>
      </c>
      <c r="I18" s="20"/>
    </row>
    <row r="19" spans="1:11" s="4" customFormat="1" x14ac:dyDescent="0.2">
      <c r="A19" s="26" t="s">
        <v>18</v>
      </c>
      <c r="B19" s="8">
        <v>582</v>
      </c>
      <c r="C19" s="8">
        <v>659</v>
      </c>
      <c r="D19" s="8">
        <v>673</v>
      </c>
      <c r="E19" s="8">
        <v>698</v>
      </c>
      <c r="F19" s="8">
        <v>702</v>
      </c>
      <c r="G19" s="8">
        <v>722</v>
      </c>
      <c r="H19" s="59">
        <v>2.8</v>
      </c>
      <c r="I19" s="41"/>
    </row>
    <row r="20" spans="1:11" x14ac:dyDescent="0.2">
      <c r="A20" s="45" t="s">
        <v>19</v>
      </c>
      <c r="B20" s="43">
        <v>80</v>
      </c>
      <c r="C20" s="43">
        <v>79</v>
      </c>
      <c r="D20" s="43">
        <v>79</v>
      </c>
      <c r="E20" s="43">
        <v>79</v>
      </c>
      <c r="F20" s="43">
        <v>78</v>
      </c>
      <c r="G20" s="43">
        <v>78</v>
      </c>
      <c r="H20" s="60">
        <v>0</v>
      </c>
      <c r="I20" s="20"/>
    </row>
    <row r="21" spans="1:11" x14ac:dyDescent="0.2">
      <c r="A21" s="48" t="s">
        <v>43</v>
      </c>
      <c r="B21" s="43">
        <v>226</v>
      </c>
      <c r="C21" s="52">
        <v>226</v>
      </c>
      <c r="D21" s="52">
        <v>226</v>
      </c>
      <c r="E21" s="49">
        <v>226</v>
      </c>
      <c r="F21" s="43">
        <v>226</v>
      </c>
      <c r="G21" s="43">
        <v>226</v>
      </c>
      <c r="H21" s="60">
        <v>0</v>
      </c>
      <c r="I21" s="20"/>
    </row>
    <row r="22" spans="1:11" x14ac:dyDescent="0.2">
      <c r="A22" s="24" t="s">
        <v>4</v>
      </c>
      <c r="B22" s="7">
        <v>4095</v>
      </c>
      <c r="C22" s="53">
        <v>4079</v>
      </c>
      <c r="D22" s="53">
        <v>4098</v>
      </c>
      <c r="E22" s="53">
        <v>4110</v>
      </c>
      <c r="F22" s="53">
        <v>4149</v>
      </c>
      <c r="G22" s="53">
        <v>4169</v>
      </c>
      <c r="H22" s="58">
        <v>0.5</v>
      </c>
      <c r="I22" s="20"/>
    </row>
    <row r="23" spans="1:11" s="4" customFormat="1" x14ac:dyDescent="0.2">
      <c r="A23" s="26" t="s">
        <v>40</v>
      </c>
      <c r="B23" s="8">
        <v>698</v>
      </c>
      <c r="C23" s="54">
        <v>723</v>
      </c>
      <c r="D23" s="54">
        <v>721</v>
      </c>
      <c r="E23" s="54">
        <v>715</v>
      </c>
      <c r="F23" s="8">
        <v>717</v>
      </c>
      <c r="G23" s="8">
        <v>701</v>
      </c>
      <c r="H23" s="59">
        <v>-2.2000000000000002</v>
      </c>
      <c r="I23" s="41"/>
    </row>
    <row r="24" spans="1:11" x14ac:dyDescent="0.2">
      <c r="A24" s="48" t="s">
        <v>42</v>
      </c>
      <c r="B24" s="43">
        <v>3493</v>
      </c>
      <c r="C24" s="51" t="s">
        <v>34</v>
      </c>
      <c r="D24" s="51" t="s">
        <v>35</v>
      </c>
      <c r="E24" s="51" t="s">
        <v>36</v>
      </c>
      <c r="F24" s="51" t="s">
        <v>37</v>
      </c>
      <c r="G24" s="51" t="s">
        <v>38</v>
      </c>
      <c r="H24" s="60">
        <v>0.5</v>
      </c>
      <c r="I24" s="21"/>
      <c r="J24" s="27"/>
      <c r="K24" s="27"/>
    </row>
    <row r="25" spans="1:11" x14ac:dyDescent="0.2">
      <c r="A25" s="45" t="s">
        <v>5</v>
      </c>
      <c r="B25" s="43">
        <v>1765</v>
      </c>
      <c r="C25" s="51">
        <v>1807</v>
      </c>
      <c r="D25" s="51">
        <v>1838</v>
      </c>
      <c r="E25" s="51">
        <v>1859</v>
      </c>
      <c r="F25" s="51">
        <v>1910</v>
      </c>
      <c r="G25" s="51">
        <v>1945</v>
      </c>
      <c r="H25" s="60">
        <v>1.8</v>
      </c>
      <c r="I25" s="20"/>
      <c r="K25" s="28"/>
    </row>
    <row r="26" spans="1:11" x14ac:dyDescent="0.2">
      <c r="A26" s="45" t="s">
        <v>6</v>
      </c>
      <c r="B26" s="43">
        <v>664</v>
      </c>
      <c r="C26" s="51">
        <v>640</v>
      </c>
      <c r="D26" s="51">
        <v>624</v>
      </c>
      <c r="E26" s="51">
        <v>622</v>
      </c>
      <c r="F26" s="51">
        <v>601</v>
      </c>
      <c r="G26" s="51">
        <v>573</v>
      </c>
      <c r="H26" s="60">
        <v>-4.7</v>
      </c>
      <c r="I26" s="20"/>
    </row>
    <row r="27" spans="1:11" x14ac:dyDescent="0.2">
      <c r="A27" s="45" t="s">
        <v>17</v>
      </c>
      <c r="B27" s="43">
        <v>1064</v>
      </c>
      <c r="C27" s="51">
        <v>1040</v>
      </c>
      <c r="D27" s="51">
        <v>1052</v>
      </c>
      <c r="E27" s="43">
        <v>1045</v>
      </c>
      <c r="F27" s="43">
        <v>1058</v>
      </c>
      <c r="G27" s="43">
        <v>1070</v>
      </c>
      <c r="H27" s="60">
        <v>1.1000000000000001</v>
      </c>
      <c r="I27" s="20"/>
    </row>
    <row r="28" spans="1:11" s="4" customFormat="1" x14ac:dyDescent="0.2">
      <c r="A28" s="26" t="s">
        <v>18</v>
      </c>
      <c r="B28" s="8">
        <v>204</v>
      </c>
      <c r="C28" s="8">
        <v>202</v>
      </c>
      <c r="D28" s="8">
        <v>203</v>
      </c>
      <c r="E28" s="8">
        <v>202</v>
      </c>
      <c r="F28" s="8">
        <v>204</v>
      </c>
      <c r="G28" s="8">
        <v>217</v>
      </c>
      <c r="H28" s="59">
        <v>6.4</v>
      </c>
      <c r="I28" s="41"/>
    </row>
    <row r="29" spans="1:11" x14ac:dyDescent="0.2">
      <c r="A29" s="48" t="s">
        <v>44</v>
      </c>
      <c r="B29" s="43">
        <v>602</v>
      </c>
      <c r="C29" s="49">
        <v>591</v>
      </c>
      <c r="D29" s="49">
        <v>583</v>
      </c>
      <c r="E29" s="49">
        <v>583</v>
      </c>
      <c r="F29" s="49">
        <v>579</v>
      </c>
      <c r="G29" s="49">
        <v>580</v>
      </c>
      <c r="H29" s="61">
        <v>0.2</v>
      </c>
      <c r="I29" s="20"/>
    </row>
    <row r="30" spans="1:11" x14ac:dyDescent="0.2">
      <c r="A30" s="25" t="s">
        <v>24</v>
      </c>
      <c r="B30" s="10"/>
      <c r="C30" s="10"/>
      <c r="D30" s="10"/>
      <c r="E30" s="10"/>
      <c r="F30" s="10"/>
      <c r="G30" s="9"/>
      <c r="H30" s="57"/>
      <c r="I30" s="20"/>
    </row>
    <row r="31" spans="1:11" x14ac:dyDescent="0.2">
      <c r="A31" s="50" t="s">
        <v>26</v>
      </c>
      <c r="B31" s="43">
        <v>79</v>
      </c>
      <c r="C31" s="33">
        <v>72</v>
      </c>
      <c r="D31" s="43">
        <v>71</v>
      </c>
      <c r="E31" s="43">
        <v>68</v>
      </c>
      <c r="F31" s="43">
        <v>68</v>
      </c>
      <c r="G31" s="43">
        <v>71</v>
      </c>
      <c r="H31" s="62">
        <v>4.4000000000000004</v>
      </c>
      <c r="I31" s="20"/>
    </row>
    <row r="32" spans="1:11" x14ac:dyDescent="0.2">
      <c r="A32" s="50" t="s">
        <v>2</v>
      </c>
      <c r="B32" s="43">
        <v>114</v>
      </c>
      <c r="C32" s="33">
        <v>111</v>
      </c>
      <c r="D32" s="43">
        <v>111</v>
      </c>
      <c r="E32" s="43">
        <v>111</v>
      </c>
      <c r="F32" s="43">
        <v>112</v>
      </c>
      <c r="G32" s="43">
        <v>108</v>
      </c>
      <c r="H32" s="63">
        <v>-3.6</v>
      </c>
      <c r="I32" s="20"/>
    </row>
    <row r="33" spans="1:9" x14ac:dyDescent="0.2">
      <c r="A33" s="50" t="s">
        <v>47</v>
      </c>
      <c r="B33" s="43" t="s">
        <v>7</v>
      </c>
      <c r="C33" s="55">
        <v>30</v>
      </c>
      <c r="D33" s="43">
        <v>30</v>
      </c>
      <c r="E33" s="43">
        <v>30</v>
      </c>
      <c r="F33" s="43">
        <v>30</v>
      </c>
      <c r="G33" s="43">
        <v>30</v>
      </c>
      <c r="H33" s="64">
        <v>0</v>
      </c>
      <c r="I33" s="20"/>
    </row>
    <row r="34" spans="1:9" x14ac:dyDescent="0.2">
      <c r="A34" s="50" t="s">
        <v>9</v>
      </c>
      <c r="B34" s="43">
        <v>2258</v>
      </c>
      <c r="C34" s="33">
        <v>2378</v>
      </c>
      <c r="D34" s="43">
        <v>2388</v>
      </c>
      <c r="E34" s="43">
        <v>2449</v>
      </c>
      <c r="F34" s="43">
        <v>2476</v>
      </c>
      <c r="G34" s="43">
        <v>2485</v>
      </c>
      <c r="H34" s="64">
        <v>0.4</v>
      </c>
      <c r="I34" s="20"/>
    </row>
    <row r="35" spans="1:9" s="4" customFormat="1" x14ac:dyDescent="0.2">
      <c r="A35" s="26" t="s">
        <v>41</v>
      </c>
      <c r="B35" s="8">
        <v>2001</v>
      </c>
      <c r="C35" s="8">
        <v>2106</v>
      </c>
      <c r="D35" s="8">
        <v>2115</v>
      </c>
      <c r="E35" s="8">
        <v>2165</v>
      </c>
      <c r="F35" s="8">
        <v>2177</v>
      </c>
      <c r="G35" s="8">
        <v>2175</v>
      </c>
      <c r="H35" s="59">
        <v>-0.1</v>
      </c>
      <c r="I35" s="41"/>
    </row>
    <row r="36" spans="1:9" x14ac:dyDescent="0.2">
      <c r="A36" s="45" t="s">
        <v>3</v>
      </c>
      <c r="B36" s="43">
        <v>1358</v>
      </c>
      <c r="C36" s="33">
        <v>1432</v>
      </c>
      <c r="D36" s="33">
        <v>1450</v>
      </c>
      <c r="E36" s="33">
        <v>1503</v>
      </c>
      <c r="F36" s="33">
        <v>1534</v>
      </c>
      <c r="G36" s="33">
        <v>1550</v>
      </c>
      <c r="H36" s="63">
        <v>1</v>
      </c>
      <c r="I36" s="20"/>
    </row>
    <row r="37" spans="1:9" x14ac:dyDescent="0.2">
      <c r="A37" s="45" t="s">
        <v>4</v>
      </c>
      <c r="B37" s="43">
        <v>900</v>
      </c>
      <c r="C37" s="33">
        <v>946</v>
      </c>
      <c r="D37" s="33">
        <v>938</v>
      </c>
      <c r="E37" s="33">
        <v>946</v>
      </c>
      <c r="F37" s="33">
        <v>942</v>
      </c>
      <c r="G37" s="33">
        <v>935</v>
      </c>
      <c r="H37" s="63">
        <v>-0.7</v>
      </c>
      <c r="I37" s="20"/>
    </row>
    <row r="38" spans="1:9" x14ac:dyDescent="0.2">
      <c r="A38" s="48" t="s">
        <v>10</v>
      </c>
      <c r="B38" s="43">
        <v>442</v>
      </c>
      <c r="C38" s="33">
        <v>445</v>
      </c>
      <c r="D38" s="33">
        <v>449</v>
      </c>
      <c r="E38" s="33">
        <v>450</v>
      </c>
      <c r="F38" s="33">
        <v>453</v>
      </c>
      <c r="G38" s="33">
        <v>458</v>
      </c>
      <c r="H38" s="63">
        <v>1.1000000000000001</v>
      </c>
      <c r="I38" s="20"/>
    </row>
    <row r="39" spans="1:9" s="4" customFormat="1" x14ac:dyDescent="0.2">
      <c r="A39" s="26" t="s">
        <v>41</v>
      </c>
      <c r="B39" s="8">
        <v>434</v>
      </c>
      <c r="C39" s="56">
        <v>435</v>
      </c>
      <c r="D39" s="56">
        <v>444</v>
      </c>
      <c r="E39" s="56">
        <v>446</v>
      </c>
      <c r="F39" s="56">
        <v>439</v>
      </c>
      <c r="G39" s="56">
        <v>440</v>
      </c>
      <c r="H39" s="59">
        <v>0.2</v>
      </c>
      <c r="I39" s="41"/>
    </row>
    <row r="40" spans="1:9" x14ac:dyDescent="0.2">
      <c r="A40" s="45" t="s">
        <v>3</v>
      </c>
      <c r="B40" s="43">
        <v>345</v>
      </c>
      <c r="C40" s="33">
        <v>351</v>
      </c>
      <c r="D40" s="33">
        <v>354</v>
      </c>
      <c r="E40" s="33">
        <v>355</v>
      </c>
      <c r="F40" s="33">
        <v>360</v>
      </c>
      <c r="G40" s="33">
        <v>362</v>
      </c>
      <c r="H40" s="63">
        <v>0.6</v>
      </c>
      <c r="I40" s="20"/>
    </row>
    <row r="41" spans="1:9" x14ac:dyDescent="0.2">
      <c r="A41" s="45" t="s">
        <v>4</v>
      </c>
      <c r="B41" s="43">
        <v>97</v>
      </c>
      <c r="C41" s="33">
        <v>94</v>
      </c>
      <c r="D41" s="33">
        <v>95</v>
      </c>
      <c r="E41" s="33">
        <v>95</v>
      </c>
      <c r="F41" s="33">
        <v>93</v>
      </c>
      <c r="G41" s="33">
        <v>96</v>
      </c>
      <c r="H41" s="63">
        <v>3.2</v>
      </c>
      <c r="I41" s="20"/>
    </row>
    <row r="42" spans="1:9" x14ac:dyDescent="0.2">
      <c r="A42" s="50" t="s">
        <v>11</v>
      </c>
      <c r="B42" s="43">
        <v>250</v>
      </c>
      <c r="C42" s="33">
        <v>261</v>
      </c>
      <c r="D42" s="33">
        <v>266</v>
      </c>
      <c r="E42" s="33">
        <v>265</v>
      </c>
      <c r="F42" s="33">
        <v>271</v>
      </c>
      <c r="G42" s="33">
        <v>275</v>
      </c>
      <c r="H42" s="63">
        <v>1.5</v>
      </c>
      <c r="I42" s="20"/>
    </row>
    <row r="43" spans="1:9" x14ac:dyDescent="0.2">
      <c r="A43" s="50" t="s">
        <v>13</v>
      </c>
      <c r="B43" s="43">
        <v>213</v>
      </c>
      <c r="C43" s="43">
        <v>191</v>
      </c>
      <c r="D43" s="33">
        <v>236</v>
      </c>
      <c r="E43" s="33">
        <v>308</v>
      </c>
      <c r="F43" s="33">
        <v>333</v>
      </c>
      <c r="G43" s="33">
        <v>334</v>
      </c>
      <c r="H43" s="63">
        <v>0.3</v>
      </c>
      <c r="I43" s="20"/>
    </row>
    <row r="44" spans="1:9" x14ac:dyDescent="0.2">
      <c r="A44" s="50" t="s">
        <v>12</v>
      </c>
      <c r="B44" s="43">
        <v>235</v>
      </c>
      <c r="C44" s="43">
        <v>241</v>
      </c>
      <c r="D44" s="33">
        <v>221</v>
      </c>
      <c r="E44" s="33">
        <v>304</v>
      </c>
      <c r="F44" s="33">
        <v>296</v>
      </c>
      <c r="G44" s="33">
        <v>298</v>
      </c>
      <c r="H44" s="63">
        <v>0.7</v>
      </c>
      <c r="I44" s="20"/>
    </row>
    <row r="45" spans="1:9" x14ac:dyDescent="0.2">
      <c r="A45" s="50" t="s">
        <v>28</v>
      </c>
      <c r="B45" s="43">
        <v>623</v>
      </c>
      <c r="C45" s="43">
        <v>639</v>
      </c>
      <c r="D45" s="33">
        <v>602</v>
      </c>
      <c r="E45" s="33">
        <v>592</v>
      </c>
      <c r="F45" s="33">
        <v>552</v>
      </c>
      <c r="G45" s="33">
        <v>552</v>
      </c>
      <c r="H45" s="63">
        <v>0</v>
      </c>
      <c r="I45" s="20"/>
    </row>
    <row r="46" spans="1:9" x14ac:dyDescent="0.2">
      <c r="A46" s="50" t="s">
        <v>30</v>
      </c>
      <c r="B46" s="43">
        <v>245</v>
      </c>
      <c r="C46" s="43">
        <v>271</v>
      </c>
      <c r="D46" s="33">
        <v>275</v>
      </c>
      <c r="E46" s="33">
        <v>379</v>
      </c>
      <c r="F46" s="33">
        <v>406</v>
      </c>
      <c r="G46" s="33">
        <v>426</v>
      </c>
      <c r="H46" s="63">
        <v>4.9000000000000004</v>
      </c>
      <c r="I46" s="20"/>
    </row>
    <row r="47" spans="1:9" x14ac:dyDescent="0.2">
      <c r="A47" s="25" t="s">
        <v>32</v>
      </c>
      <c r="B47" s="9">
        <v>973</v>
      </c>
      <c r="C47" s="9">
        <v>958</v>
      </c>
      <c r="D47" s="9">
        <v>918</v>
      </c>
      <c r="E47" s="9">
        <v>911</v>
      </c>
      <c r="F47" s="9">
        <v>910</v>
      </c>
      <c r="G47" s="9">
        <v>1059</v>
      </c>
      <c r="H47" s="67">
        <v>16.399999999999999</v>
      </c>
      <c r="I47" s="20"/>
    </row>
    <row r="48" spans="1:9" x14ac:dyDescent="0.2">
      <c r="A48" s="45" t="s">
        <v>3</v>
      </c>
      <c r="B48" s="43">
        <v>257</v>
      </c>
      <c r="C48" s="43">
        <v>255</v>
      </c>
      <c r="D48" s="43">
        <v>236</v>
      </c>
      <c r="E48" s="43">
        <v>227</v>
      </c>
      <c r="F48" s="43">
        <v>226</v>
      </c>
      <c r="G48" s="17">
        <v>220</v>
      </c>
      <c r="H48" s="65">
        <v>-2.7</v>
      </c>
      <c r="I48" s="20"/>
    </row>
    <row r="49" spans="1:10" ht="12" thickBot="1" x14ac:dyDescent="0.25">
      <c r="A49" s="46" t="s">
        <v>4</v>
      </c>
      <c r="B49" s="47">
        <v>716</v>
      </c>
      <c r="C49" s="47">
        <v>703</v>
      </c>
      <c r="D49" s="47">
        <v>682</v>
      </c>
      <c r="E49" s="47">
        <v>684</v>
      </c>
      <c r="F49" s="47">
        <v>684</v>
      </c>
      <c r="G49" s="47">
        <v>839</v>
      </c>
      <c r="H49" s="66">
        <v>22.7</v>
      </c>
      <c r="I49" s="32"/>
    </row>
    <row r="50" spans="1:10" x14ac:dyDescent="0.2">
      <c r="A50" s="85" t="s">
        <v>23</v>
      </c>
      <c r="B50" s="85"/>
      <c r="D50" s="36"/>
      <c r="E50" s="36"/>
      <c r="F50" s="36"/>
      <c r="H50" s="17" t="s">
        <v>45</v>
      </c>
      <c r="I50" s="18"/>
      <c r="J50" s="16"/>
    </row>
    <row r="51" spans="1:10" x14ac:dyDescent="0.2">
      <c r="A51" s="69" t="s">
        <v>46</v>
      </c>
      <c r="B51" s="69"/>
      <c r="D51" s="36"/>
      <c r="E51" s="36"/>
      <c r="F51" s="36"/>
      <c r="I51" s="18"/>
      <c r="J51" s="16"/>
    </row>
    <row r="52" spans="1:10" ht="26.25" customHeight="1" x14ac:dyDescent="0.2">
      <c r="A52" s="86" t="s">
        <v>25</v>
      </c>
      <c r="B52" s="86"/>
      <c r="C52" s="86"/>
      <c r="D52" s="86"/>
      <c r="E52" s="86"/>
      <c r="F52" s="86"/>
      <c r="G52" s="86"/>
      <c r="H52" s="86"/>
      <c r="I52" s="35"/>
      <c r="J52" s="16"/>
    </row>
    <row r="53" spans="1:10" ht="24.75" customHeight="1" x14ac:dyDescent="0.2">
      <c r="A53" s="86" t="s">
        <v>27</v>
      </c>
      <c r="B53" s="87"/>
      <c r="C53" s="87"/>
      <c r="D53" s="87"/>
      <c r="E53" s="87"/>
      <c r="F53" s="87"/>
      <c r="G53" s="87"/>
      <c r="H53" s="87"/>
      <c r="I53" s="19"/>
      <c r="J53" s="16"/>
    </row>
    <row r="54" spans="1:10" x14ac:dyDescent="0.2">
      <c r="A54" s="17" t="s">
        <v>29</v>
      </c>
      <c r="G54" s="1"/>
      <c r="H54" s="1"/>
      <c r="I54" s="3"/>
      <c r="J54" s="16"/>
    </row>
    <row r="55" spans="1:10" s="87" customFormat="1" ht="23.25" customHeight="1" x14ac:dyDescent="0.2">
      <c r="A55" s="86" t="s">
        <v>31</v>
      </c>
    </row>
    <row r="56" spans="1:10" x14ac:dyDescent="0.2">
      <c r="A56" s="17" t="s">
        <v>33</v>
      </c>
      <c r="G56" s="1"/>
      <c r="H56" s="1"/>
    </row>
    <row r="57" spans="1:10" x14ac:dyDescent="0.2">
      <c r="A57" s="17" t="s">
        <v>39</v>
      </c>
      <c r="G57" s="1"/>
      <c r="H57" s="1"/>
    </row>
    <row r="58" spans="1:10" x14ac:dyDescent="0.2">
      <c r="G58" s="1"/>
      <c r="H58" s="1"/>
    </row>
    <row r="59" spans="1:10" x14ac:dyDescent="0.2">
      <c r="A59" s="17" t="s">
        <v>48</v>
      </c>
      <c r="G59" s="1"/>
      <c r="H59" s="1"/>
    </row>
    <row r="60" spans="1:10" x14ac:dyDescent="0.2"/>
    <row r="61" spans="1:10" x14ac:dyDescent="0.2"/>
    <row r="62" spans="1:10" x14ac:dyDescent="0.2"/>
    <row r="63" spans="1:10" x14ac:dyDescent="0.2"/>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mergeCells count="5">
    <mergeCell ref="A3:H3"/>
    <mergeCell ref="A50:B50"/>
    <mergeCell ref="A52:H52"/>
    <mergeCell ref="A53:H53"/>
    <mergeCell ref="A55:XFD55"/>
  </mergeCells>
  <phoneticPr fontId="1" type="noConversion"/>
  <printOptions horizontalCentered="1" verticalCentered="1"/>
  <pageMargins left="0.28000000000000003" right="0.27559055118110237" top="0.59055118110236227"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1.8 Notice</vt:lpstr>
      <vt:lpstr>1.8 Tableau 1</vt:lpstr>
    </vt:vector>
  </TitlesOfParts>
  <Company>MENJR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01-08</dc:title>
  <dc:creator>MENJS-MESRI-DEPP;direction de l'évaluation, de la prospective et de la performance;ministère de l'éducation nationale, de la Jeunesse et des Sports</dc:creator>
  <cp:lastModifiedBy>Administration centrale</cp:lastModifiedBy>
  <cp:lastPrinted>2019-07-16T15:30:50Z</cp:lastPrinted>
  <dcterms:created xsi:type="dcterms:W3CDTF">2008-06-24T13:24:27Z</dcterms:created>
  <dcterms:modified xsi:type="dcterms:W3CDTF">2020-08-11T09:05:00Z</dcterms:modified>
  <cp:contentStatus>publié</cp:contentStatus>
</cp:coreProperties>
</file>