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M:\str-depp-dve\02_PUBLICATIONS\Panorama stat 2022-2023\web\"/>
    </mc:Choice>
  </mc:AlternateContent>
  <bookViews>
    <workbookView xWindow="3045" yWindow="315" windowWidth="14325" windowHeight="6405" tabRatio="669" firstSheet="19" activeTab="26"/>
  </bookViews>
  <sheets>
    <sheet name="Tableau 9.1" sheetId="40" r:id="rId1"/>
    <sheet name="Figure 9.1" sheetId="37" r:id="rId2"/>
    <sheet name="Figure 9.2" sheetId="38" r:id="rId3"/>
    <sheet name="Tableau 9.2a" sheetId="49" r:id="rId4"/>
    <sheet name="Tableau 9.2b" sheetId="69" r:id="rId5"/>
    <sheet name="Tableau 9.3" sheetId="58" r:id="rId6"/>
    <sheet name="Figure 9.3" sheetId="59" r:id="rId7"/>
    <sheet name="Tableau 9.4" sheetId="33" r:id="rId8"/>
    <sheet name="Tableau 9.5" sheetId="51" r:id="rId9"/>
    <sheet name="Tableau 9.6" sheetId="60" r:id="rId10"/>
    <sheet name="Tableau 9.7" sheetId="45" r:id="rId11"/>
    <sheet name="Tableau 9.8" sheetId="10" r:id="rId12"/>
    <sheet name="Tableau 9.9" sheetId="21" r:id="rId13"/>
    <sheet name="Tableau 9.10" sheetId="46" r:id="rId14"/>
    <sheet name="Tableau 9.11" sheetId="16" r:id="rId15"/>
    <sheet name="Tableau 9.12" sheetId="66" r:id="rId16"/>
    <sheet name="Tableau 9.13" sheetId="62" r:id="rId17"/>
    <sheet name="Tableau 9.14" sheetId="71" r:id="rId18"/>
    <sheet name="Figure 9.4" sheetId="72" r:id="rId19"/>
    <sheet name="Tableau 9.15" sheetId="63" r:id="rId20"/>
    <sheet name="Tableau 9.16" sheetId="64" r:id="rId21"/>
    <sheet name="Tableau 9.17" sheetId="67" r:id="rId22"/>
    <sheet name="Figure 9.5" sheetId="47" r:id="rId23"/>
    <sheet name="Figure 9.6" sheetId="54" r:id="rId24"/>
    <sheet name="Figure 9.7" sheetId="56" r:id="rId25"/>
    <sheet name="Figure 9.8" sheetId="55" r:id="rId26"/>
    <sheet name="Figure 9.9" sheetId="57" r:id="rId27"/>
  </sheets>
  <calcPr calcId="162913" concurrentCalc="0"/>
</workbook>
</file>

<file path=xl/sharedStrings.xml><?xml version="1.0" encoding="utf-8"?>
<sst xmlns="http://schemas.openxmlformats.org/spreadsheetml/2006/main" count="930" uniqueCount="248">
  <si>
    <t/>
  </si>
  <si>
    <t>Maladie ordinaire</t>
  </si>
  <si>
    <t>Congé long</t>
  </si>
  <si>
    <t>Maternité</t>
  </si>
  <si>
    <t>Paternité ou adoption</t>
  </si>
  <si>
    <t>Tous congés</t>
  </si>
  <si>
    <t>Hommes</t>
  </si>
  <si>
    <t>Moins de 30 ans</t>
  </si>
  <si>
    <t>De 30 à 39 ans</t>
  </si>
  <si>
    <t>De 40 à 49 ans</t>
  </si>
  <si>
    <t>Total</t>
  </si>
  <si>
    <t>Femmes</t>
  </si>
  <si>
    <t>Agrégés et Chaire supérieure</t>
  </si>
  <si>
    <t>Certifiés</t>
  </si>
  <si>
    <t>Education Physique et sportive</t>
  </si>
  <si>
    <t>Lycée professionnel</t>
  </si>
  <si>
    <t>Personnels d'encadrement</t>
  </si>
  <si>
    <t>Personnels de direction</t>
  </si>
  <si>
    <t>Personnels d'inspection</t>
  </si>
  <si>
    <t>Encadrement supérieur</t>
  </si>
  <si>
    <t>Vie scolaire</t>
  </si>
  <si>
    <t>Personnels d'éducation</t>
  </si>
  <si>
    <t>Personnels d'assistance éducative</t>
  </si>
  <si>
    <t>Filière administrative</t>
  </si>
  <si>
    <t>Filière santé et sociale</t>
  </si>
  <si>
    <t>filière technique</t>
  </si>
  <si>
    <t>Hors éducation prioritaire</t>
  </si>
  <si>
    <t>Education prioritaire</t>
  </si>
  <si>
    <t>Collèges</t>
  </si>
  <si>
    <t>Proportion d'agents ayant eu au moins un congé (%)</t>
  </si>
  <si>
    <t>2015-2016</t>
  </si>
  <si>
    <t>Non-enseignants</t>
  </si>
  <si>
    <t>Durée cumulée moyenne des congés rapportée à l'ensemble des agents (en jours)</t>
  </si>
  <si>
    <t>2016-2017</t>
  </si>
  <si>
    <t>Enseignants du secteur public</t>
  </si>
  <si>
    <t>Effectifs</t>
  </si>
  <si>
    <t>Non-enseignantes</t>
  </si>
  <si>
    <t>Fréquence</t>
  </si>
  <si>
    <t>Libellé du congé</t>
  </si>
  <si>
    <t>Premier degré</t>
  </si>
  <si>
    <t>Second degré</t>
  </si>
  <si>
    <t>Ensemble</t>
  </si>
  <si>
    <t>Durée cumulée moyenne des agents arrêtés au moins un jour (en jours)</t>
  </si>
  <si>
    <t>Enseignants</t>
  </si>
  <si>
    <t>Enseignantes du secteur public</t>
  </si>
  <si>
    <t>Femmes de 18 à 50 ans n'ayant pas eu de congé maternité dans l'année scolaire</t>
  </si>
  <si>
    <t>Durée CMO en dehors de ceux accolés au congé maternité</t>
  </si>
  <si>
    <t>Femmes ayant eu un congé maternité</t>
  </si>
  <si>
    <t>Maîtres délégués</t>
  </si>
  <si>
    <t>Durée cumulée moyenne de congé maternité pour celles en ayant pris</t>
  </si>
  <si>
    <t>Congé de maladie ordinaire</t>
  </si>
  <si>
    <t>Autorisation d'absence pour stage de formation continue</t>
  </si>
  <si>
    <t>Autorisation d'absence pour garde d'enfant malade</t>
  </si>
  <si>
    <t>Autorisations d'absences diverses avec traitement</t>
  </si>
  <si>
    <t>1 à 5 jours</t>
  </si>
  <si>
    <t>6 à 15 jours</t>
  </si>
  <si>
    <t>16 à 39 jours</t>
  </si>
  <si>
    <t>40 ou plus</t>
  </si>
  <si>
    <t>Un seul arrêt</t>
  </si>
  <si>
    <t>Deux arrêts</t>
  </si>
  <si>
    <t>Trois ou quatre arrêts</t>
  </si>
  <si>
    <t>Cinq arrêts et plus</t>
  </si>
  <si>
    <t>2017-2018</t>
  </si>
  <si>
    <t>Proportion de femmes ayant eu un CMO dans l'année  (1)</t>
  </si>
  <si>
    <t>Congé pour raison de santé</t>
  </si>
  <si>
    <t>Pourcentage d'agents absents un jour donné</t>
  </si>
  <si>
    <t>Congé maternité</t>
  </si>
  <si>
    <t>Non-titulaires</t>
  </si>
  <si>
    <t>Autres titulaires</t>
  </si>
  <si>
    <t>Enseignants affectés sur plusieurs écoles ou établissements (1)</t>
  </si>
  <si>
    <t>Enseignants affectés en zone de remplacement (2)</t>
  </si>
  <si>
    <t>Autres (3)</t>
  </si>
  <si>
    <t>Autres assimilés titulaires</t>
  </si>
  <si>
    <t>Personnels de vie scolaire</t>
  </si>
  <si>
    <t>Personnels d'encadrement et vie scolaire</t>
  </si>
  <si>
    <t>Personnels IATSS et ITRF</t>
  </si>
  <si>
    <t>Hommes du secteur public</t>
  </si>
  <si>
    <t>Femmes du secteur public</t>
  </si>
  <si>
    <t xml:space="preserve"> Personnels hommes d'encadrement et de vie scolaire</t>
  </si>
  <si>
    <t xml:space="preserve"> Personnels femmes d'encadrement et de vie scolaire</t>
  </si>
  <si>
    <t xml:space="preserve"> Personnels hommes IATSS et ITRF</t>
  </si>
  <si>
    <t xml:space="preserve"> Personnels femmes IATSS et ITRF</t>
  </si>
  <si>
    <t>Durée CMO accolé au congé maternité</t>
  </si>
  <si>
    <t>Absence autorisée en REP</t>
  </si>
  <si>
    <t>Janvier</t>
  </si>
  <si>
    <t>Février</t>
  </si>
  <si>
    <t>Mars</t>
  </si>
  <si>
    <t>Avril</t>
  </si>
  <si>
    <t>Mai</t>
  </si>
  <si>
    <t>Juin</t>
  </si>
  <si>
    <t>Juillet</t>
  </si>
  <si>
    <t>Août</t>
  </si>
  <si>
    <t>Septembre</t>
  </si>
  <si>
    <t>Octobre</t>
  </si>
  <si>
    <t>Novembre</t>
  </si>
  <si>
    <t>Décembre</t>
  </si>
  <si>
    <t>Hommes ayant eu un congé paternité ou adoption</t>
  </si>
  <si>
    <t>Femmes ayant eu un congé adoption</t>
  </si>
  <si>
    <t>Durée cumulée moyenne de congé pour ceux/celles en ayant pris</t>
  </si>
  <si>
    <t>Part de la population étudiée en %</t>
  </si>
  <si>
    <t>Enseignants du secteur privé sous contrat</t>
  </si>
  <si>
    <t xml:space="preserve"> Congé long</t>
  </si>
  <si>
    <t>Maladie professionnelle ou accident du travail</t>
  </si>
  <si>
    <t>Deux arrêts et plus</t>
  </si>
  <si>
    <r>
      <t xml:space="preserve">Personnels ASS </t>
    </r>
    <r>
      <rPr>
        <vertAlign val="superscript"/>
        <sz val="10"/>
        <color indexed="8"/>
        <rFont val="Marianne"/>
        <family val="3"/>
      </rPr>
      <t>(1)</t>
    </r>
  </si>
  <si>
    <r>
      <t>Personnels ITRF</t>
    </r>
    <r>
      <rPr>
        <vertAlign val="superscript"/>
        <sz val="10"/>
        <color indexed="8"/>
        <rFont val="Marianne"/>
        <family val="3"/>
      </rPr>
      <t>(2)</t>
    </r>
  </si>
  <si>
    <t>Enseignants du second degré privé sous contrat</t>
  </si>
  <si>
    <t>Note : les congés et absences n’ont subi ici aucun traitement statistique liés aux éventuels chevauchements ou inclusions de congés pour un même agent.</t>
  </si>
  <si>
    <t>Maladie prof. ou accident du travail</t>
  </si>
  <si>
    <t>Tous congés hors maternité. paternité ou adoption</t>
  </si>
  <si>
    <t>n.c.</t>
  </si>
  <si>
    <t>n.s. : non significatif.</t>
  </si>
  <si>
    <t>n.c. : non concernés.</t>
  </si>
  <si>
    <t>Maladie pro ou acc. du travail</t>
  </si>
  <si>
    <t>n.c. : non concernés</t>
  </si>
  <si>
    <t>(2) : Ingénieurs et personnels techniques de recherche et de formation.</t>
  </si>
  <si>
    <t>(1) : Ingénieurs, administratifs, techniciens sociaux et de santé.</t>
  </si>
  <si>
    <t>Enseignantes du secteur privé sous contrat</t>
  </si>
  <si>
    <r>
      <rPr>
        <b/>
        <sz val="10"/>
        <color indexed="8"/>
        <rFont val="Marianne"/>
        <family val="3"/>
      </rPr>
      <t xml:space="preserve">1. </t>
    </r>
    <r>
      <rPr>
        <sz val="10"/>
        <color indexed="8"/>
        <rFont val="Marianne"/>
        <family val="3"/>
      </rPr>
      <t>pour les femmes ayant eu un congé maternité, y compris ceux accolés au congé maternité</t>
    </r>
  </si>
  <si>
    <t>Enseignantes du second degré du secteur privé sous contrat</t>
  </si>
  <si>
    <t>Note : La somme en ligne des proportions est supérieure au total (tous congés), les agents pouvant avoir pris des congés de types différents au cours de l'année.</t>
  </si>
  <si>
    <t>Note : les congés de paternité ou adoption regroupent les congés paternité et d'accueil d'enfant, les congés d'adoption, les congés de présence parentale et les transferts de congé maternité sur le père. Les congés paternité et d'accueil d'enfant sont ouverts au père de l'enfant mais également au conjoint(e) de la mère sans condition filiale avec l'enfant.</t>
  </si>
  <si>
    <t>Pourcentage d'agents absents un jour donné, hors week-end, jours fériés et vacances scolaires</t>
  </si>
  <si>
    <t>(1) : Ingénieurs, administratifs, techniciens, sociaux et de santé.</t>
  </si>
  <si>
    <t>(3) Corps enseignants du secteur public n'appartenant pas aux deux catégories précédentes.</t>
  </si>
  <si>
    <t>(2) Enseignants ayant au moins une affectation en zone de remplacement (ZR).</t>
  </si>
  <si>
    <t>(1) Enseignants ayant des affectations dans plusieurs écoles ou établissements différents, hors enseignants en zone de remplacement (voir chapitre 2 "missions et lieux d'exercice").</t>
  </si>
  <si>
    <t>2020/2021</t>
  </si>
  <si>
    <t>2020-2021</t>
  </si>
  <si>
    <t>Autorisations spéciales d'absences avec traitement - crise COVID</t>
  </si>
  <si>
    <t>Autorisation d'absence pour événement familial</t>
  </si>
  <si>
    <t>Congé de longue maladie non imputable au service</t>
  </si>
  <si>
    <t>Congé de maternité</t>
  </si>
  <si>
    <t>Autorisation d'absence pour réunions pédagogiques</t>
  </si>
  <si>
    <t>2018-2019</t>
  </si>
  <si>
    <t>2019-2020</t>
  </si>
  <si>
    <t>2019/2020</t>
  </si>
  <si>
    <t>2018/2019</t>
  </si>
  <si>
    <t>n.s.</t>
  </si>
  <si>
    <t>.</t>
  </si>
  <si>
    <t>Autres</t>
  </si>
  <si>
    <t>Domaines de la discipline</t>
  </si>
  <si>
    <t>Disciplines générales</t>
  </si>
  <si>
    <t>Disciplines</t>
  </si>
  <si>
    <t>Gestion et informatique</t>
  </si>
  <si>
    <t>Génie civil construction et réalisation</t>
  </si>
  <si>
    <t>Proportion d'agents arrêtés au moins une fois (en %)</t>
  </si>
  <si>
    <t>Femmes du second degré privé sous contrat</t>
  </si>
  <si>
    <t>Hommes du second degré privé sous contrat</t>
  </si>
  <si>
    <t xml:space="preserve">Enseignants du second degré privé sous contrat </t>
  </si>
  <si>
    <t xml:space="preserve">Enseignants du secteur privé sous contrat </t>
  </si>
  <si>
    <t>Panorama statistique des personnels de l’enseignement scolaire 2023, DEPP</t>
  </si>
  <si>
    <t>Source : DEPP, Base statistique des congés de novembre 2022.</t>
  </si>
  <si>
    <t>2021/2022</t>
  </si>
  <si>
    <t>Tableau 9.4 - Nombre de femmes ayant eu un congé de maternité et durée cumulée moyenne de congé maternité selon le secteur d'enseignement au cours de l'année scolaire 2021-2022</t>
  </si>
  <si>
    <t>Tableau 9.5 - Durée et proportion de CMO pour les femmes selon le secteur d'enseignement au cours de l'année scolaire 2021-2022</t>
  </si>
  <si>
    <t>Tableau 9.6 - Nombre d'agents ayant eu un congé de paternité ou adoption et durée cumulée moyenne selon le secteur d'enseignement au cours de l'année scolaire 2021-2022</t>
  </si>
  <si>
    <t>2021-2022</t>
  </si>
  <si>
    <t>Sortie pédagogique</t>
  </si>
  <si>
    <t>Maladie ordinaire : 905 900</t>
  </si>
  <si>
    <t>Maladie professionnelle ou accident du travail : 12 700</t>
  </si>
  <si>
    <t>Congé long : 35 200</t>
  </si>
  <si>
    <t>Maladie ordinaire : 10,3 millions</t>
  </si>
  <si>
    <t>Congé long : 5,5 millions</t>
  </si>
  <si>
    <t>Maladie professionnelle ou accident du travail : 0,7 million</t>
  </si>
  <si>
    <t>Sexe</t>
  </si>
  <si>
    <t>Âge</t>
  </si>
  <si>
    <t>Type de personnel</t>
  </si>
  <si>
    <t>Effectif concerné</t>
  </si>
  <si>
    <t>2017/2018</t>
  </si>
  <si>
    <t>2016/2017</t>
  </si>
  <si>
    <t>Congés pour raison de santé</t>
  </si>
  <si>
    <t>Filière technique</t>
  </si>
  <si>
    <t>Dont congé pour invalidité temporaire imputable au service (Citis)</t>
  </si>
  <si>
    <t>Domaines des services</t>
  </si>
  <si>
    <t>Domaines de la production</t>
  </si>
  <si>
    <t>Construction et réparation carrosserie</t>
  </si>
  <si>
    <t>Génie thermique</t>
  </si>
  <si>
    <t>Esthetique cosmétique</t>
  </si>
  <si>
    <t>Génie mécanique-maintenance véhicules</t>
  </si>
  <si>
    <t>CFC (conseiller en formation continue)</t>
  </si>
  <si>
    <t>Aide au chef de travaux</t>
  </si>
  <si>
    <t>Génie industriel textiles et cuirs</t>
  </si>
  <si>
    <t>Proportion d'agents ayant eu au moins un ATMP (%)</t>
  </si>
  <si>
    <t>Durée cumulée moyenne des ATMP rapportée à l'ensemble des agents (en jours)</t>
  </si>
  <si>
    <t>Figure 9.6 - Évolution de la proportion d'enseignants ayant eu au moins un congé pour raison de santé selon le secteur et le sexe (en %)</t>
  </si>
  <si>
    <t>Figure 9.7 - Évolution de la durée cumulée moyenne des enseignants arrêtés au moins un jour pour raison de santé selon le secteur et le sexe (en jours)</t>
  </si>
  <si>
    <t>Figure 9.3 - Un profil mensuel des congés pour raison de santé de l'année scolaire 2021-2022 analogue à celui de 2016-2017</t>
  </si>
  <si>
    <t>Champ : France métropolitaine et DROM, personnels des corps enseignants de lycée professionnel (titulaires et non-titulaires) de l’éducation nationale en activité et rémunérés au 30 novembre 2021.</t>
  </si>
  <si>
    <t>Champ : France métropolitaine et DROM, personnels des corps enseignants des écoles et collèges du secteur public (titulaires et non-titulaires) de l’éducation nationale en activité et rémunérés au 30 novembre 2021.</t>
  </si>
  <si>
    <t>Champ : France métropolitaine et DROM, enseignants titulaires du secteur public de l’éducation nationale en activité et rémunérés au 30 novembre 2021.</t>
  </si>
  <si>
    <t>Champ : France métropolitaine et DROM, personnels des corps non enseignants (y compris non titulaires) de l’éducation nationale en activité et rémunérés au 30 novembre 2021.</t>
  </si>
  <si>
    <t>Champ : France métropolitaine et DROM, personnels des corps enseignants (titulaires et non-titulaires) de l’éducation nationale en activité et rémunérés au 30 novembre 2021.</t>
  </si>
  <si>
    <t>Champ : France métropolitaine et DROM,  personnels de l’éducation nationale en activité et rémunérés au 30 novembre 2021 (hors premier degré privé sous contrat).</t>
  </si>
  <si>
    <t>Champ : France métropolitaine et DROM, femmes de 18 à 50 ans de l'éducation nationale en activité et rémunérés au 30 novembre 2021 (hors premier degré privé sous contrat)</t>
  </si>
  <si>
    <t>Champ : France métropolitaine et DROM, personnels de l’éducation nationale en activité et rémunérés au 30 novembre 2021 (hors premier degré privé sous contrat)</t>
  </si>
  <si>
    <t>50 ans ou plus</t>
  </si>
  <si>
    <r>
      <t>Source : DEPP, Base statistique des congés de novembre 2022</t>
    </r>
    <r>
      <rPr>
        <sz val="10"/>
        <color rgb="FF000000"/>
        <rFont val="Marianne"/>
        <family val="3"/>
      </rPr>
      <t>.</t>
    </r>
  </si>
  <si>
    <r>
      <t>Champ : France métropolitaine et DROM, congés et absences</t>
    </r>
    <r>
      <rPr>
        <sz val="10"/>
        <rFont val="Marianne"/>
      </rPr>
      <t xml:space="preserve"> </t>
    </r>
    <r>
      <rPr>
        <sz val="10"/>
        <rFont val="Marianne"/>
        <family val="3"/>
      </rPr>
      <t>au cours de l'année scolaire 2021-2022 des personnels de l’éducation nationale en activité et rémunérés au 30 novembre 2021 (y compris premier degré privé sous contrat)</t>
    </r>
  </si>
  <si>
    <r>
      <t>Champ : France métropolitaine et DROM, personnels des corps non enseignants de l’éducation nationale en activité et rémunérés au 30 novembre</t>
    </r>
    <r>
      <rPr>
        <sz val="10"/>
        <color theme="1"/>
        <rFont val="Marianne"/>
        <family val="3"/>
      </rPr>
      <t xml:space="preserve"> (Hors AED et AESH)</t>
    </r>
  </si>
  <si>
    <r>
      <t>Champ : France métropolitaine et DROM, personnels enseignants des corps du public et du second degré privé sous contrat de l’éducation nationale en activité et rémunérés au 30 novembre</t>
    </r>
    <r>
      <rPr>
        <sz val="10"/>
        <color theme="1"/>
        <rFont val="Marianne"/>
        <family val="3"/>
      </rPr>
      <t xml:space="preserve">. </t>
    </r>
  </si>
  <si>
    <r>
      <t>Lecture :</t>
    </r>
    <r>
      <rPr>
        <sz val="10"/>
        <rFont val="Marianne"/>
        <family val="3"/>
      </rPr>
      <t xml:space="preserve"> Au cours de l'année scolaire</t>
    </r>
    <r>
      <rPr>
        <sz val="10"/>
        <color theme="1"/>
        <rFont val="Marianne"/>
        <family val="3"/>
      </rPr>
      <t xml:space="preserve"> 2021-2022, 49 % des agents on été au moins une fois absent pour raison de santé.</t>
    </r>
  </si>
  <si>
    <t>Champ : France métropolitaine et DROM, personnels des corps du public et second degré privé sous contrat enseignants et personnels des corps non enseignants de l’éducation nationale en activité et rémunérés au 30 novembre (Hors AED et AESH)</t>
  </si>
  <si>
    <r>
      <t>Figure 9.5  - Évolution de la proportion d'agents ayant eu au moins un congé pour raison de santé et de la durée cumulée moyenne selon</t>
    </r>
    <r>
      <rPr>
        <b/>
        <sz val="10"/>
        <color theme="1"/>
        <rFont val="Marianne"/>
        <family val="3"/>
      </rPr>
      <t xml:space="preserve"> le type de congé (en %)</t>
    </r>
  </si>
  <si>
    <r>
      <t>Lecture :</t>
    </r>
    <r>
      <rPr>
        <sz val="10"/>
        <rFont val="Marianne"/>
      </rPr>
      <t xml:space="preserve"> Au cours de l'année scolaire </t>
    </r>
    <r>
      <rPr>
        <sz val="10"/>
        <color theme="1"/>
        <rFont val="Marianne"/>
        <family val="3"/>
      </rPr>
      <t>2021-2022, les personnels non enseignants ont été absents 0,6 jour pour maladie professionnelle ou accident du travail en moyenne (y compris CITIS).</t>
    </r>
  </si>
  <si>
    <t>Tableau 9.17 - Congés pour maladie professionnelle ou accident du travail des non-enseignants selon le sexe pour l'année scolaire 2021-2022</t>
  </si>
  <si>
    <t>Lecture : Pour l'année scolaire 2021-2022, les enseignants titulaires du secteur public ayant au moins une affectation en zone de remplacement ont été absents 0,9 jour pour maladie professionnelle ou accident du travail en moyenne (y compris CITIS).</t>
  </si>
  <si>
    <t>Tableau 9.16 - Congés pour maladie professionnelle ou accident du travail des enseignants multi-affectés ou ayant au moins une affectation en zone de remplacement pour l'année scolaire 2021-2022</t>
  </si>
  <si>
    <t>Tableau 9.15 - Congés pour maladie professionnelle ou accident du travail des enseignants du secteur public selon l'appartenance à un réseau d'éducation prioritaire pour l'année scolaire 2021-2022</t>
  </si>
  <si>
    <t>Lecture : Au cours de l'année scolaire 2021-2022, 2,9 % des enseignants de lycée professionnel dans la discipline "construction et réparation carrosserie" ont connu au moins un congé pour maladie professionnelle et accident du travail (y compris CITIS).</t>
  </si>
  <si>
    <t>Figure 9.4 - Les 10 disciplines de plus de 100 enseignants de lycée professionnel ayant la proportion la plus importante d'agents ayant eu au moins un congé pour ATMP, pour l'année scolaire 2021-2022 (en %)</t>
  </si>
  <si>
    <t>Lecture : Au cours de l'année scolaire 2021-2022, les enseignants de lycée professionnel ont été absents 1 jour pour ATMP (y compris CITIS).</t>
  </si>
  <si>
    <t>Champ : France métropolitaine et DROM, personnels des corps enseignants de lycée professionnel (titulaires et non-titulaires, public et privé sous contrat confondus) de l’éducation nationale en activité et rémunérés au 30 novembre 2021.</t>
  </si>
  <si>
    <t>Tableau 9.14 - Congés pour maladie professionnelle ou accident du travail des enseignants de lycée professionnel selon le domaine de la discipline enseignée pour l'année scolaire 2021-2022</t>
  </si>
  <si>
    <t>Lecture : Au cours de l'année scolaire 2021-2022, les enseignants du service public ont été absents 0,6 jour pour ATMP (y compris CITIS).</t>
  </si>
  <si>
    <t>Tableau 9.13 - Congés pour maladie professionnelle ou accident du travail des enseignants selon le corps pour l'année scolaire 2021-2022</t>
  </si>
  <si>
    <t>Tableau 9.12 - Répartition du nombre d'agents arrêtés pour maladie professionnelle et accidents du travail selon la durée cumulée et le nombre d'arrêts, pour l'année scolaire 2021-2022 (en %)</t>
  </si>
  <si>
    <r>
      <t>Champ : France métropolitaine et DROM, personnels de l’éducation nationale en activité et rémunérés au 30 novembre 2021</t>
    </r>
    <r>
      <rPr>
        <sz val="10"/>
        <color theme="1"/>
        <rFont val="Marianne"/>
        <family val="3"/>
      </rPr>
      <t>.</t>
    </r>
  </si>
  <si>
    <t>Lecture : Parmi les agents arrêtés au moins une fois pour ATMP (y compris CITIS), 22 %  ont eu un seul arrêt pour une durée cumulée de 5 jours au plus au cours de l'année scolaire 2021-2022.</t>
  </si>
  <si>
    <t>Tableau 9.11 - Congés de maladie ordinaire et congés longs des non-enseignants selon le sexe pour l'année scolaire 2021-2022</t>
  </si>
  <si>
    <t>Lecture : Au cours de l'année scolaire 2021-2022, les personnels non enseignants ont été absents 8,4 jours pour maladie ordinaire en moyenne.</t>
  </si>
  <si>
    <t>Lecture : Au cours de l'année scolaire 2021-2022, les enseignants titulaires du secteur public ayant au moins une affectation en zone de remplacement  ont été absents 14,4 jours pour maladie ordinaire en moyenne.</t>
  </si>
  <si>
    <t>Tableau 9.10 - Congés de maladie ordinaire et congés longs des enseignants multi-affectés ou ayant au moins une affectation en zone de remplacement pour l'année scolaire 2021-2022</t>
  </si>
  <si>
    <t>Tableau 9.9 - Congés de maladie ordinaire et congés longs des enseignants du secteur public selon l'appartenance à un réseau d'éducation prioritaire pour l'année scolaire 2021-2022</t>
  </si>
  <si>
    <t>Lecture : Au cours de l'année scolaire 2021-2022, les enseignants de collèges publics en éducation prioritaire ont été absents 9,9 jours pour maladie ordinaire.</t>
  </si>
  <si>
    <t>Écoles</t>
  </si>
  <si>
    <t>Lecture : Pour l'année scolaire 2021-2022, les enseignants de collèges publics en éducation prioritaire ont été absents à 0,6 jour pour maladie professionnelle et accident du travail (y compris CITIS).</t>
  </si>
  <si>
    <t>Champ : France métropolitaine et DROM, agents en activité et rémunérés au 30 novembre 2021 ayant eu au moins un congé paternité ou adoption de l’éducation nationale au cours de l'année scolaire 2021-2022  (y compris premier degré privé sous contrat)</t>
  </si>
  <si>
    <t>Lecture : Au cours de l'année scolaire 2021-2022, les enseignants du service public ont été absents 9,4 jours pour maladie ordinaire.</t>
  </si>
  <si>
    <t>Tableau 9.8 - Congés de maladie ordinaire et congés longs des enseignants selon le corps pour l'année scolaire 2021-2022</t>
  </si>
  <si>
    <t>Lecture : Parmi les agents arrêtés au moins une fois pour CMO, 27 %  ont eu un seul arrêt pour une durée cumulée de 5 jours au plus au cours de l'année scolaire 2021-2022.</t>
  </si>
  <si>
    <t>Tableau 9.7 - Répartition du nombre d'agents arrêtés pour CMO selon la durée cumulée et le nombre d'arrêts, pour l'année scolaire 2021-2022 (en %)</t>
  </si>
  <si>
    <t>Champ : France métropolitaine et DROM, femmes en activité et rémunérés au 30 novembre 2021 ayant eu au moins un congé maternité de l’éducation nationale au cours de l'année scolaire 2021-2022  (y compris premier degré privé sous contrat)</t>
  </si>
  <si>
    <t>Champ : France métropolitaine et DROM, congés pour raison de santé des personnels de l’éducation nationale en activité et rémunérés au 30 novembre (hors premier degré privé sous contrat)</t>
  </si>
  <si>
    <t>Lecture : Au cours de l'année scolaire 2021-2022, 2,5 % des personnels de l'Éducation nationale est absent un jour donné pour un congé de maladie ordinaire, en moyenne, y compris week-end, jours fériés et vacances scolaires.</t>
  </si>
  <si>
    <t>Tableau 9.3 - Pourcentages d'agents absents un jour donné au cours de l'année scolaire 2021-2022</t>
  </si>
  <si>
    <t>Lecture : Au cours de l'année scolaire 2021-2022, un agent est absent en cumulé 17,4 jours pour raison de santé en moyenne.</t>
  </si>
  <si>
    <t>Tableau 9.2b - Durée cumulée moyenne des congés rapportée à l'ensemble des personnels de l'Éducation nationale selon le type de personnel, l'âge et le sexe pour l'année scolaire 2021-2022 (en jours)</t>
  </si>
  <si>
    <t>Tableau 9.2a - Proportion de personnels de l'Éducation nationale ayant eu au moins un congé selon le type de personnel, l'âge et le sexe pour l'année scolaire 2021-2022 (en %)</t>
  </si>
  <si>
    <t>Lecture : Au cours de l'année scolaire 2021-2022, 48,1 % des agents ont été absents pour raison de santé.</t>
  </si>
  <si>
    <t>Figure 9.2 - Répartition du nombre de jours de congé pour raison de santé selon le type pour l'année scolaire 2021-2022  (hors congés maternité, paternité ou adoption)</t>
  </si>
  <si>
    <t>Champ : France métropolitaine et DROM, congés pour raison de santé au cours de l'année scolaire 2021-2022 des personnels de l’éducation nationale en activité et rémunérés au 30 novembre 2021 (hors premier degré privé sous contrat)</t>
  </si>
  <si>
    <t>Figure 9.1 - Répartition du nombre de congés pour raison de santé selon le type pour l'année scolaire 2021-2022 (hors congés maternité, paternité ou adoption)</t>
  </si>
  <si>
    <t>ATMP (y compris CITIS)</t>
  </si>
  <si>
    <t>Tableau 9.1 - Répartition des principaux congés et absences au cours de l'année scolaire 2021-2022 (en %)</t>
  </si>
  <si>
    <t>Horticulture</t>
  </si>
  <si>
    <r>
      <t xml:space="preserve">Figure 9.8 - Évolution de la proportion de non-enseignants titulaires ayant eu au moins un congé pour raison de santé selon </t>
    </r>
    <r>
      <rPr>
        <b/>
        <sz val="10"/>
        <color theme="1"/>
        <rFont val="Marianne"/>
        <family val="3"/>
      </rPr>
      <t>le sexe (en %)</t>
    </r>
  </si>
  <si>
    <r>
      <t>Figure 9.9 - Évolution de la durée cumulée moyenne des non-enseignants titulaires arrêtés au moins un jour pour raison de santé selon</t>
    </r>
    <r>
      <rPr>
        <b/>
        <sz val="10"/>
        <color theme="1"/>
        <rFont val="Marianne"/>
        <family val="3"/>
      </rPr>
      <t xml:space="preserve"> le sexe (en jours)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</si>
</sst>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
    <numFmt numFmtId="166" formatCode="0.00000"/>
    <numFmt numFmtId="167" formatCode="_-* #,##0_-;\-* #,##0_-;_-* &quot;-&quot;??_-;_-@_-"/>
    <numFmt numFmtId="168" formatCode="_-* #,##0.0_-;\-* #,##0.0_-;_-* &quot;-&quot;??_-;_-@_-"/>
  </numFmts>
  <fonts count="33" x14ac:knownFonts="1">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10"/>
      <color theme="1"/>
      <name val="Marianne"/>
      <family val="3"/>
    </font>
    <font>
      <b/>
      <sz val="10"/>
      <color theme="1"/>
      <name val="Marianne"/>
      <family val="3"/>
    </font>
    <font>
      <sz val="10"/>
      <color rgb="FF000000"/>
      <name val="Marianne"/>
      <family val="3"/>
    </font>
    <font>
      <vertAlign val="superscript"/>
      <sz val="10"/>
      <color indexed="8"/>
      <name val="Marianne"/>
      <family val="3"/>
    </font>
    <font>
      <b/>
      <sz val="10"/>
      <color rgb="FF000000"/>
      <name val="Marianne"/>
      <family val="3"/>
    </font>
    <font>
      <b/>
      <sz val="10"/>
      <color indexed="8"/>
      <name val="Marianne"/>
      <family val="3"/>
    </font>
    <font>
      <sz val="10"/>
      <color indexed="8"/>
      <name val="Marianne"/>
      <family val="3"/>
    </font>
    <font>
      <sz val="10"/>
      <name val="Marianne"/>
      <family val="3"/>
    </font>
    <font>
      <sz val="10"/>
      <color theme="1"/>
      <name val="Calibri"/>
      <family val="2"/>
      <scheme val="minor"/>
    </font>
    <font>
      <sz val="10"/>
      <color theme="1"/>
      <name val="Marianne"/>
    </font>
    <font>
      <sz val="10"/>
      <color rgb="FF000000"/>
      <name val="Marianne"/>
    </font>
    <font>
      <b/>
      <sz val="10"/>
      <color theme="1"/>
      <name val="Marianne"/>
    </font>
    <font>
      <b/>
      <sz val="10"/>
      <name val="Marianne"/>
    </font>
    <font>
      <sz val="10"/>
      <name val="Marianne"/>
    </font>
    <font>
      <b/>
      <sz val="10"/>
      <name val="Marianne"/>
      <family val="3"/>
    </font>
  </fonts>
  <fills count="38">
    <fill>
      <patternFill patternType="none"/>
    </fill>
    <fill>
      <patternFill patternType="gray125"/>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4" tint="0.39997558519241921"/>
        <bgColor indexed="64"/>
      </patternFill>
    </fill>
    <fill>
      <patternFill patternType="solid">
        <fgColor theme="4" tint="0.39994506668294322"/>
        <bgColor indexed="64"/>
      </patternFill>
    </fill>
    <fill>
      <patternFill patternType="solid">
        <fgColor theme="3" tint="0.59996337778862885"/>
        <bgColor indexed="64"/>
      </patternFill>
    </fill>
    <fill>
      <patternFill patternType="solid">
        <fgColor theme="0"/>
        <bgColor indexed="64"/>
      </patternFill>
    </fill>
    <fill>
      <patternFill patternType="solid">
        <fgColor theme="3" tint="0.59999389629810485"/>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64"/>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249977111117893"/>
      </top>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indexed="64"/>
      </right>
      <top/>
      <bottom style="thin">
        <color indexed="64"/>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0"/>
      </left>
      <right/>
      <top style="thin">
        <color indexed="0"/>
      </top>
      <bottom style="thin">
        <color indexed="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 fillId="0" borderId="0" applyNumberFormat="0" applyFill="0" applyBorder="0" applyAlignment="0" applyProtection="0"/>
    <xf numFmtId="0" fontId="4" fillId="27" borderId="16" applyNumberFormat="0" applyAlignment="0" applyProtection="0"/>
    <xf numFmtId="0" fontId="5" fillId="0" borderId="17" applyNumberFormat="0" applyFill="0" applyAlignment="0" applyProtection="0"/>
    <xf numFmtId="0" fontId="6" fillId="28" borderId="16" applyNumberFormat="0" applyAlignment="0" applyProtection="0"/>
    <xf numFmtId="0" fontId="7" fillId="29" borderId="0" applyNumberFormat="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7" borderId="18"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0" borderId="22" applyNumberFormat="0" applyFill="0" applyAlignment="0" applyProtection="0"/>
    <xf numFmtId="0" fontId="17" fillId="32" borderId="23" applyNumberFormat="0" applyAlignment="0" applyProtection="0"/>
    <xf numFmtId="43" fontId="1" fillId="0" borderId="0" applyFont="0" applyFill="0" applyBorder="0" applyAlignment="0" applyProtection="0"/>
    <xf numFmtId="9" fontId="1" fillId="0" borderId="0" applyFont="0" applyFill="0" applyBorder="0" applyAlignment="0" applyProtection="0"/>
  </cellStyleXfs>
  <cellXfs count="344">
    <xf numFmtId="0" fontId="0" fillId="0" borderId="0" xfId="0"/>
    <xf numFmtId="0" fontId="18" fillId="0" borderId="0" xfId="0" applyFont="1"/>
    <xf numFmtId="0" fontId="19" fillId="33" borderId="2" xfId="0" applyFont="1" applyFill="1" applyBorder="1"/>
    <xf numFmtId="0" fontId="18" fillId="0" borderId="2" xfId="0" applyFont="1" applyBorder="1"/>
    <xf numFmtId="164" fontId="18" fillId="0" borderId="2" xfId="0" applyNumberFormat="1" applyFont="1" applyBorder="1"/>
    <xf numFmtId="0" fontId="19" fillId="0" borderId="2" xfId="0" applyFont="1" applyBorder="1"/>
    <xf numFmtId="164" fontId="19" fillId="0" borderId="2" xfId="0" applyNumberFormat="1" applyFont="1" applyBorder="1"/>
    <xf numFmtId="0" fontId="18" fillId="2" borderId="0" xfId="0" applyNumberFormat="1" applyFont="1" applyFill="1" applyBorder="1" applyAlignment="1" applyProtection="1"/>
    <xf numFmtId="0" fontId="20" fillId="0" borderId="0" xfId="0" applyFont="1"/>
    <xf numFmtId="0" fontId="19" fillId="33" borderId="2" xfId="0" applyFont="1" applyFill="1" applyBorder="1" applyAlignment="1">
      <alignment horizontal="center" vertical="center" wrapText="1"/>
    </xf>
    <xf numFmtId="0" fontId="18" fillId="0" borderId="2" xfId="0" applyNumberFormat="1" applyFont="1" applyFill="1" applyBorder="1" applyAlignment="1" applyProtection="1">
      <alignment horizontal="left" vertical="top" wrapText="1"/>
    </xf>
    <xf numFmtId="164" fontId="18" fillId="0" borderId="2" xfId="0" applyNumberFormat="1" applyFont="1" applyFill="1" applyBorder="1" applyAlignment="1" applyProtection="1">
      <alignment horizontal="right" wrapText="1"/>
    </xf>
    <xf numFmtId="0" fontId="19" fillId="0" borderId="2" xfId="0" applyNumberFormat="1" applyFont="1" applyFill="1" applyBorder="1" applyAlignment="1" applyProtection="1">
      <alignment horizontal="left" vertical="top" wrapText="1"/>
    </xf>
    <xf numFmtId="164" fontId="19" fillId="0" borderId="2" xfId="0" applyNumberFormat="1" applyFont="1" applyFill="1" applyBorder="1" applyAlignment="1" applyProtection="1">
      <alignment horizontal="right" wrapText="1"/>
    </xf>
    <xf numFmtId="0" fontId="19" fillId="34" borderId="2"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right" wrapText="1"/>
    </xf>
    <xf numFmtId="164" fontId="19" fillId="0" borderId="0" xfId="0" applyNumberFormat="1" applyFont="1" applyFill="1" applyBorder="1" applyAlignment="1" applyProtection="1">
      <alignment horizontal="right" wrapText="1"/>
    </xf>
    <xf numFmtId="2" fontId="18" fillId="0" borderId="0" xfId="0" applyNumberFormat="1" applyFont="1" applyFill="1" applyBorder="1" applyAlignment="1" applyProtection="1">
      <alignment horizontal="left" vertical="top"/>
    </xf>
    <xf numFmtId="0" fontId="18" fillId="0" borderId="0" xfId="0" applyNumberFormat="1" applyFont="1" applyFill="1" applyBorder="1" applyAlignment="1" applyProtection="1">
      <alignment horizontal="left" vertical="top" wrapText="1"/>
    </xf>
    <xf numFmtId="2" fontId="18" fillId="0" borderId="0" xfId="0" applyNumberFormat="1" applyFont="1" applyFill="1" applyBorder="1" applyAlignment="1" applyProtection="1">
      <alignment horizontal="left" vertical="top" wrapText="1"/>
    </xf>
    <xf numFmtId="164" fontId="18" fillId="0" borderId="0" xfId="0" applyNumberFormat="1" applyFont="1" applyFill="1" applyBorder="1" applyAlignment="1" applyProtection="1">
      <alignment horizontal="right" vertical="center" wrapText="1"/>
    </xf>
    <xf numFmtId="3" fontId="19" fillId="0" borderId="0" xfId="0" applyNumberFormat="1" applyFont="1" applyFill="1" applyBorder="1" applyAlignment="1" applyProtection="1">
      <alignment horizontal="right" wrapText="1"/>
    </xf>
    <xf numFmtId="164" fontId="18" fillId="0" borderId="36" xfId="0" applyNumberFormat="1" applyFont="1" applyFill="1" applyBorder="1" applyAlignment="1" applyProtection="1">
      <alignment horizontal="right" wrapText="1"/>
    </xf>
    <xf numFmtId="164" fontId="19" fillId="0" borderId="36" xfId="0" applyNumberFormat="1" applyFont="1" applyFill="1" applyBorder="1" applyAlignment="1" applyProtection="1">
      <alignment horizontal="right" wrapText="1"/>
    </xf>
    <xf numFmtId="0" fontId="19" fillId="33" borderId="2" xfId="0" applyFont="1" applyFill="1" applyBorder="1" applyAlignment="1">
      <alignment wrapText="1"/>
    </xf>
    <xf numFmtId="0" fontId="18" fillId="0" borderId="2" xfId="0" applyNumberFormat="1" applyFont="1" applyFill="1" applyBorder="1" applyAlignment="1" applyProtection="1">
      <alignment horizontal="right" wrapText="1"/>
    </xf>
    <xf numFmtId="0" fontId="19" fillId="0" borderId="2" xfId="0" applyNumberFormat="1" applyFont="1" applyFill="1" applyBorder="1" applyAlignment="1" applyProtection="1">
      <alignment horizontal="right" wrapText="1"/>
    </xf>
    <xf numFmtId="0" fontId="18" fillId="0" borderId="0" xfId="0" applyNumberFormat="1" applyFont="1" applyFill="1" applyBorder="1" applyAlignment="1" applyProtection="1"/>
    <xf numFmtId="2" fontId="18" fillId="0" borderId="2" xfId="0" applyNumberFormat="1" applyFont="1" applyFill="1" applyBorder="1" applyAlignment="1" applyProtection="1">
      <alignment horizontal="left" vertical="top" wrapText="1"/>
    </xf>
    <xf numFmtId="2" fontId="19" fillId="0" borderId="2" xfId="0" applyNumberFormat="1" applyFont="1" applyFill="1" applyBorder="1" applyAlignment="1" applyProtection="1">
      <alignment horizontal="left" vertical="top" wrapText="1"/>
    </xf>
    <xf numFmtId="164" fontId="18" fillId="0" borderId="0" xfId="0" applyNumberFormat="1" applyFont="1" applyFill="1" applyBorder="1" applyAlignment="1" applyProtection="1">
      <alignment horizontal="right" wrapText="1"/>
    </xf>
    <xf numFmtId="0" fontId="18" fillId="33" borderId="5" xfId="0" applyNumberFormat="1" applyFont="1" applyFill="1" applyBorder="1" applyAlignment="1" applyProtection="1">
      <alignment horizontal="center" vertical="center" wrapText="1"/>
    </xf>
    <xf numFmtId="0" fontId="18" fillId="33" borderId="6" xfId="0" applyNumberFormat="1" applyFont="1" applyFill="1" applyBorder="1" applyAlignment="1" applyProtection="1">
      <alignment horizontal="center" vertical="center" wrapText="1"/>
    </xf>
    <xf numFmtId="0" fontId="18" fillId="33" borderId="7" xfId="0" applyNumberFormat="1" applyFont="1" applyFill="1" applyBorder="1" applyAlignment="1" applyProtection="1">
      <alignment horizontal="center" vertical="center" wrapText="1"/>
    </xf>
    <xf numFmtId="0" fontId="18" fillId="2" borderId="2" xfId="0" applyNumberFormat="1" applyFont="1" applyFill="1" applyBorder="1" applyAlignment="1" applyProtection="1">
      <alignment wrapText="1"/>
    </xf>
    <xf numFmtId="0" fontId="18" fillId="2" borderId="6" xfId="0" applyNumberFormat="1" applyFont="1" applyFill="1" applyBorder="1" applyAlignment="1" applyProtection="1">
      <alignment horizontal="left"/>
    </xf>
    <xf numFmtId="164" fontId="18" fillId="0" borderId="37" xfId="0" applyNumberFormat="1" applyFont="1" applyBorder="1" applyAlignment="1">
      <alignment vertical="center" wrapText="1"/>
    </xf>
    <xf numFmtId="164" fontId="19" fillId="0" borderId="37" xfId="0" applyNumberFormat="1" applyFont="1" applyBorder="1" applyAlignment="1">
      <alignment vertical="center" wrapText="1"/>
    </xf>
    <xf numFmtId="0" fontId="19" fillId="2" borderId="0" xfId="0" applyNumberFormat="1" applyFont="1" applyFill="1" applyBorder="1" applyAlignment="1" applyProtection="1"/>
    <xf numFmtId="164" fontId="18" fillId="2" borderId="0" xfId="0" applyNumberFormat="1" applyFont="1" applyFill="1" applyBorder="1" applyAlignment="1" applyProtection="1"/>
    <xf numFmtId="164" fontId="18" fillId="0" borderId="37" xfId="0" applyNumberFormat="1" applyFont="1" applyFill="1" applyBorder="1" applyAlignment="1" applyProtection="1">
      <alignment horizontal="right" wrapText="1"/>
    </xf>
    <xf numFmtId="164" fontId="19" fillId="0" borderId="37" xfId="0" applyNumberFormat="1" applyFont="1" applyFill="1" applyBorder="1" applyAlignment="1" applyProtection="1">
      <alignment horizontal="right" wrapText="1"/>
    </xf>
    <xf numFmtId="2" fontId="18" fillId="0" borderId="37" xfId="0" applyNumberFormat="1" applyFont="1" applyFill="1" applyBorder="1" applyAlignment="1" applyProtection="1">
      <alignment horizontal="left" vertical="top" wrapText="1"/>
    </xf>
    <xf numFmtId="2" fontId="19" fillId="0" borderId="37" xfId="0" applyNumberFormat="1" applyFont="1" applyFill="1" applyBorder="1" applyAlignment="1" applyProtection="1">
      <alignment horizontal="left" vertical="top" wrapText="1"/>
    </xf>
    <xf numFmtId="0" fontId="18" fillId="0" borderId="37" xfId="0" applyNumberFormat="1" applyFont="1" applyFill="1" applyBorder="1" applyAlignment="1" applyProtection="1">
      <alignment horizontal="left" vertical="top" wrapText="1"/>
    </xf>
    <xf numFmtId="0" fontId="19" fillId="0" borderId="37" xfId="0" applyNumberFormat="1" applyFont="1" applyFill="1" applyBorder="1" applyAlignment="1" applyProtection="1">
      <alignment horizontal="left" vertical="top" wrapText="1"/>
    </xf>
    <xf numFmtId="0" fontId="18" fillId="0" borderId="40" xfId="0" applyNumberFormat="1" applyFont="1" applyFill="1" applyBorder="1" applyAlignment="1" applyProtection="1"/>
    <xf numFmtId="0" fontId="18" fillId="0" borderId="39" xfId="0" applyNumberFormat="1" applyFont="1" applyFill="1" applyBorder="1" applyAlignment="1" applyProtection="1"/>
    <xf numFmtId="0" fontId="20" fillId="0" borderId="0" xfId="0" applyFont="1" applyFill="1" applyBorder="1"/>
    <xf numFmtId="164" fontId="18" fillId="0" borderId="44" xfId="0" applyNumberFormat="1" applyFont="1" applyFill="1" applyBorder="1" applyAlignment="1" applyProtection="1">
      <alignment horizontal="right" wrapText="1"/>
    </xf>
    <xf numFmtId="164" fontId="18" fillId="0" borderId="43" xfId="0" applyNumberFormat="1" applyFont="1" applyFill="1" applyBorder="1" applyAlignment="1" applyProtection="1">
      <alignment horizontal="right" wrapText="1"/>
    </xf>
    <xf numFmtId="164" fontId="18" fillId="0" borderId="42" xfId="0" applyNumberFormat="1" applyFont="1" applyFill="1" applyBorder="1" applyAlignment="1" applyProtection="1">
      <alignment horizontal="right" wrapText="1"/>
    </xf>
    <xf numFmtId="0" fontId="18" fillId="0" borderId="0" xfId="0" applyFont="1" applyAlignment="1"/>
    <xf numFmtId="1" fontId="18" fillId="0" borderId="0" xfId="0" applyNumberFormat="1" applyFont="1"/>
    <xf numFmtId="0" fontId="18" fillId="0" borderId="0" xfId="0" applyNumberFormat="1" applyFont="1" applyFill="1" applyBorder="1" applyAlignment="1" applyProtection="1">
      <alignment horizontal="right" wrapText="1"/>
    </xf>
    <xf numFmtId="0" fontId="18" fillId="0" borderId="0" xfId="0" applyFont="1" applyBorder="1"/>
    <xf numFmtId="1" fontId="18" fillId="0" borderId="0" xfId="0" applyNumberFormat="1" applyFont="1" applyBorder="1"/>
    <xf numFmtId="0" fontId="18" fillId="0" borderId="35" xfId="0" applyFont="1" applyBorder="1" applyAlignment="1">
      <alignment horizontal="center" vertical="center" wrapText="1"/>
    </xf>
    <xf numFmtId="164" fontId="18" fillId="0" borderId="37" xfId="0" applyNumberFormat="1" applyFont="1" applyBorder="1"/>
    <xf numFmtId="164" fontId="22" fillId="0" borderId="13" xfId="0" applyNumberFormat="1" applyFont="1" applyFill="1" applyBorder="1" applyAlignment="1">
      <alignment horizontal="right"/>
    </xf>
    <xf numFmtId="164" fontId="22" fillId="0" borderId="2" xfId="0" applyNumberFormat="1" applyFont="1" applyFill="1" applyBorder="1" applyAlignment="1">
      <alignment horizontal="right"/>
    </xf>
    <xf numFmtId="164" fontId="18" fillId="0" borderId="7" xfId="0" applyNumberFormat="1" applyFont="1" applyFill="1" applyBorder="1" applyAlignment="1">
      <alignment horizontal="right"/>
    </xf>
    <xf numFmtId="164" fontId="18" fillId="0" borderId="1" xfId="0" applyNumberFormat="1" applyFont="1" applyFill="1" applyBorder="1" applyAlignment="1">
      <alignment horizontal="right"/>
    </xf>
    <xf numFmtId="164" fontId="18" fillId="0" borderId="14" xfId="0" applyNumberFormat="1" applyFont="1" applyFill="1" applyBorder="1" applyAlignment="1">
      <alignment horizontal="right"/>
    </xf>
    <xf numFmtId="164" fontId="18" fillId="0" borderId="3" xfId="0" applyNumberFormat="1" applyFont="1" applyFill="1" applyBorder="1" applyAlignment="1">
      <alignment horizontal="right"/>
    </xf>
    <xf numFmtId="164" fontId="18" fillId="0" borderId="10" xfId="0" applyNumberFormat="1" applyFont="1" applyFill="1" applyBorder="1" applyAlignment="1">
      <alignment horizontal="right"/>
    </xf>
    <xf numFmtId="164" fontId="18" fillId="0" borderId="4" xfId="0" applyNumberFormat="1" applyFont="1" applyFill="1" applyBorder="1" applyAlignment="1">
      <alignment horizontal="right"/>
    </xf>
    <xf numFmtId="164" fontId="18" fillId="36" borderId="37" xfId="0" applyNumberFormat="1" applyFont="1" applyFill="1" applyBorder="1" applyAlignment="1" applyProtection="1">
      <alignment horizontal="right" vertical="center" wrapText="1"/>
    </xf>
    <xf numFmtId="0" fontId="18" fillId="0" borderId="26" xfId="0" applyFont="1" applyBorder="1" applyAlignment="1">
      <alignment vertical="center" wrapText="1"/>
    </xf>
    <xf numFmtId="0" fontId="18" fillId="0" borderId="26" xfId="0" applyNumberFormat="1" applyFont="1" applyFill="1" applyBorder="1" applyAlignment="1" applyProtection="1">
      <alignment vertical="top" wrapText="1"/>
    </xf>
    <xf numFmtId="0" fontId="18" fillId="0" borderId="37" xfId="0" applyFont="1" applyBorder="1"/>
    <xf numFmtId="3" fontId="18" fillId="0" borderId="37" xfId="0" applyNumberFormat="1" applyFont="1" applyBorder="1" applyAlignment="1">
      <alignment horizontal="right" vertical="center" wrapText="1"/>
    </xf>
    <xf numFmtId="0" fontId="18" fillId="0" borderId="37" xfId="0" applyFont="1" applyBorder="1" applyAlignment="1">
      <alignment horizontal="right"/>
    </xf>
    <xf numFmtId="3" fontId="19" fillId="0" borderId="37" xfId="0" applyNumberFormat="1" applyFont="1" applyBorder="1" applyAlignment="1">
      <alignment horizontal="right" vertical="center" wrapText="1"/>
    </xf>
    <xf numFmtId="164" fontId="19" fillId="0" borderId="37" xfId="0" applyNumberFormat="1" applyFont="1" applyBorder="1"/>
    <xf numFmtId="0" fontId="18" fillId="0" borderId="31" xfId="0" applyNumberFormat="1" applyFont="1" applyFill="1" applyBorder="1" applyAlignment="1" applyProtection="1">
      <alignment horizontal="left" vertical="top" wrapText="1"/>
    </xf>
    <xf numFmtId="3" fontId="18" fillId="0" borderId="37" xfId="0" applyNumberFormat="1" applyFont="1" applyFill="1" applyBorder="1" applyAlignment="1" applyProtection="1">
      <alignment horizontal="right" wrapText="1"/>
    </xf>
    <xf numFmtId="3" fontId="19" fillId="0" borderId="37" xfId="0" applyNumberFormat="1" applyFont="1" applyFill="1" applyBorder="1" applyAlignment="1" applyProtection="1">
      <alignment horizontal="right" wrapText="1"/>
    </xf>
    <xf numFmtId="3" fontId="18" fillId="0" borderId="37" xfId="0" applyNumberFormat="1" applyFont="1" applyBorder="1"/>
    <xf numFmtId="2" fontId="18" fillId="0" borderId="26" xfId="0" applyNumberFormat="1" applyFont="1" applyFill="1" applyBorder="1" applyAlignment="1" applyProtection="1">
      <alignment horizontal="left" vertical="top" wrapText="1"/>
    </xf>
    <xf numFmtId="164" fontId="18" fillId="0" borderId="37" xfId="0" applyNumberFormat="1" applyFont="1" applyFill="1" applyBorder="1" applyAlignment="1" applyProtection="1">
      <alignment horizontal="right" vertical="center" wrapText="1"/>
    </xf>
    <xf numFmtId="0" fontId="19" fillId="34" borderId="37" xfId="0" applyNumberFormat="1" applyFont="1" applyFill="1" applyBorder="1" applyAlignment="1" applyProtection="1">
      <alignment horizontal="center" vertical="center" wrapText="1"/>
    </xf>
    <xf numFmtId="2" fontId="18" fillId="33" borderId="36" xfId="0" applyNumberFormat="1" applyFont="1" applyFill="1" applyBorder="1" applyAlignment="1" applyProtection="1">
      <alignment horizontal="center" vertical="center" wrapText="1"/>
    </xf>
    <xf numFmtId="164" fontId="18" fillId="0" borderId="37" xfId="0" applyNumberFormat="1" applyFont="1" applyBorder="1" applyAlignment="1">
      <alignment horizontal="right"/>
    </xf>
    <xf numFmtId="0" fontId="19" fillId="33" borderId="48" xfId="0" applyFont="1" applyFill="1" applyBorder="1" applyAlignment="1">
      <alignment horizontal="center" vertical="center" wrapText="1"/>
    </xf>
    <xf numFmtId="164" fontId="18" fillId="0" borderId="2" xfId="0" applyNumberFormat="1" applyFont="1" applyFill="1" applyBorder="1" applyAlignment="1" applyProtection="1">
      <alignment horizontal="right" vertical="center" wrapText="1"/>
    </xf>
    <xf numFmtId="164" fontId="19" fillId="0" borderId="37" xfId="0" applyNumberFormat="1" applyFont="1" applyBorder="1" applyAlignment="1">
      <alignment horizontal="right"/>
    </xf>
    <xf numFmtId="0" fontId="18" fillId="0" borderId="0" xfId="0" applyFont="1" applyBorder="1" applyAlignment="1">
      <alignment horizontal="left" vertical="center"/>
    </xf>
    <xf numFmtId="0" fontId="18" fillId="0" borderId="0" xfId="0" applyFont="1" applyBorder="1" applyAlignment="1"/>
    <xf numFmtId="0" fontId="20" fillId="0" borderId="0" xfId="0" applyFont="1" applyBorder="1"/>
    <xf numFmtId="3" fontId="19" fillId="0" borderId="50" xfId="0" applyNumberFormat="1" applyFont="1" applyBorder="1" applyAlignment="1">
      <alignment horizontal="right" vertical="center" wrapText="1"/>
    </xf>
    <xf numFmtId="164" fontId="19" fillId="0" borderId="50" xfId="0" applyNumberFormat="1" applyFont="1" applyBorder="1"/>
    <xf numFmtId="164" fontId="19" fillId="0" borderId="50" xfId="0" applyNumberFormat="1" applyFont="1" applyFill="1" applyBorder="1" applyAlignment="1" applyProtection="1">
      <alignment horizontal="right" wrapText="1"/>
    </xf>
    <xf numFmtId="0" fontId="19" fillId="0" borderId="50" xfId="0" applyNumberFormat="1" applyFont="1" applyFill="1" applyBorder="1" applyAlignment="1" applyProtection="1">
      <alignment horizontal="center" vertical="top" wrapText="1"/>
    </xf>
    <xf numFmtId="164" fontId="19" fillId="0" borderId="50" xfId="0" applyNumberFormat="1" applyFont="1" applyBorder="1" applyAlignment="1">
      <alignment vertical="center" wrapText="1"/>
    </xf>
    <xf numFmtId="0" fontId="18" fillId="33" borderId="50" xfId="0" applyNumberFormat="1" applyFont="1" applyFill="1" applyBorder="1" applyAlignment="1" applyProtection="1">
      <alignment horizontal="center" vertical="center" wrapText="1"/>
    </xf>
    <xf numFmtId="0" fontId="18" fillId="0" borderId="50" xfId="0" applyNumberFormat="1" applyFont="1" applyFill="1" applyBorder="1" applyAlignment="1" applyProtection="1">
      <alignment horizontal="left" vertical="top" wrapText="1"/>
    </xf>
    <xf numFmtId="164" fontId="18" fillId="0" borderId="50" xfId="0" applyNumberFormat="1" applyFont="1" applyBorder="1" applyAlignment="1">
      <alignment vertical="center" wrapText="1"/>
    </xf>
    <xf numFmtId="164" fontId="25" fillId="0" borderId="50" xfId="0" applyNumberFormat="1" applyFont="1" applyFill="1" applyBorder="1" applyAlignment="1" applyProtection="1">
      <alignment horizontal="right" vertical="center" wrapText="1"/>
    </xf>
    <xf numFmtId="164" fontId="19" fillId="0" borderId="50" xfId="0" applyNumberFormat="1" applyFont="1" applyFill="1" applyBorder="1" applyAlignment="1" applyProtection="1">
      <alignment horizontal="right" vertical="center" wrapText="1"/>
    </xf>
    <xf numFmtId="0" fontId="18" fillId="0" borderId="36" xfId="0" applyNumberFormat="1" applyFont="1" applyFill="1" applyBorder="1" applyAlignment="1" applyProtection="1">
      <alignment horizontal="right" vertical="top" wrapText="1"/>
    </xf>
    <xf numFmtId="0" fontId="18" fillId="0" borderId="2" xfId="0" applyNumberFormat="1" applyFont="1" applyFill="1" applyBorder="1" applyAlignment="1" applyProtection="1">
      <alignment horizontal="right" vertical="top" wrapText="1"/>
    </xf>
    <xf numFmtId="0" fontId="18" fillId="0" borderId="0" xfId="0" applyNumberFormat="1" applyFont="1" applyFill="1" applyBorder="1" applyAlignment="1" applyProtection="1">
      <alignment horizontal="right" vertical="top" wrapText="1"/>
    </xf>
    <xf numFmtId="0" fontId="19" fillId="0" borderId="50" xfId="0" applyNumberFormat="1" applyFont="1" applyFill="1" applyBorder="1" applyAlignment="1" applyProtection="1">
      <alignment horizontal="left" vertical="top" wrapText="1"/>
    </xf>
    <xf numFmtId="164" fontId="18" fillId="0" borderId="50" xfId="0" applyNumberFormat="1" applyFont="1" applyBorder="1"/>
    <xf numFmtId="0" fontId="18" fillId="0" borderId="31" xfId="0" applyNumberFormat="1" applyFont="1" applyFill="1" applyBorder="1" applyAlignment="1" applyProtection="1">
      <alignment horizontal="left" vertical="center" wrapText="1"/>
    </xf>
    <xf numFmtId="0" fontId="19" fillId="34" borderId="0" xfId="0" applyNumberFormat="1" applyFont="1" applyFill="1" applyBorder="1" applyAlignment="1" applyProtection="1">
      <alignment horizontal="center" wrapText="1"/>
    </xf>
    <xf numFmtId="0" fontId="18" fillId="0" borderId="1" xfId="0" applyFont="1" applyBorder="1" applyAlignment="1">
      <alignment horizontal="center" vertical="center" wrapText="1"/>
    </xf>
    <xf numFmtId="164" fontId="18" fillId="0" borderId="0" xfId="0" applyNumberFormat="1" applyFont="1"/>
    <xf numFmtId="0" fontId="19" fillId="0" borderId="0" xfId="0" applyFont="1" applyBorder="1" applyAlignment="1"/>
    <xf numFmtId="0" fontId="18" fillId="0" borderId="0" xfId="0" applyFont="1" applyBorder="1" applyAlignment="1">
      <alignment horizontal="center" vertical="center" wrapText="1"/>
    </xf>
    <xf numFmtId="0" fontId="19" fillId="0" borderId="0" xfId="0" applyFont="1"/>
    <xf numFmtId="0" fontId="26" fillId="0" borderId="0" xfId="0" applyFont="1"/>
    <xf numFmtId="0" fontId="27" fillId="2" borderId="0" xfId="0" applyNumberFormat="1" applyFont="1" applyFill="1" applyBorder="1" applyAlignment="1" applyProtection="1"/>
    <xf numFmtId="0" fontId="28" fillId="0" borderId="0" xfId="0" applyFont="1" applyBorder="1"/>
    <xf numFmtId="0" fontId="18" fillId="2" borderId="0" xfId="0" applyNumberFormat="1" applyFont="1" applyFill="1" applyBorder="1" applyAlignment="1" applyProtection="1">
      <alignment horizontal="left"/>
    </xf>
    <xf numFmtId="0" fontId="18" fillId="0" borderId="45" xfId="0" applyNumberFormat="1" applyFont="1" applyFill="1" applyBorder="1" applyAlignment="1" applyProtection="1"/>
    <xf numFmtId="0" fontId="18" fillId="0" borderId="47" xfId="0" applyNumberFormat="1" applyFont="1" applyFill="1" applyBorder="1" applyAlignment="1" applyProtection="1"/>
    <xf numFmtId="0" fontId="18" fillId="0" borderId="44" xfId="0" applyNumberFormat="1" applyFont="1" applyFill="1" applyBorder="1" applyAlignment="1" applyProtection="1"/>
    <xf numFmtId="0" fontId="18" fillId="0" borderId="38" xfId="0" applyNumberFormat="1" applyFont="1" applyFill="1" applyBorder="1" applyAlignment="1" applyProtection="1"/>
    <xf numFmtId="0" fontId="18" fillId="0" borderId="42" xfId="0" applyNumberFormat="1" applyFont="1" applyFill="1" applyBorder="1" applyAlignment="1" applyProtection="1"/>
    <xf numFmtId="0" fontId="18" fillId="0" borderId="43" xfId="0" applyNumberFormat="1" applyFont="1" applyFill="1" applyBorder="1" applyAlignment="1" applyProtection="1"/>
    <xf numFmtId="0" fontId="18" fillId="2" borderId="39" xfId="0" applyNumberFormat="1" applyFont="1" applyFill="1" applyBorder="1" applyAlignment="1" applyProtection="1"/>
    <xf numFmtId="0" fontId="18" fillId="0" borderId="41" xfId="0" applyNumberFormat="1" applyFont="1" applyFill="1" applyBorder="1" applyAlignment="1" applyProtection="1"/>
    <xf numFmtId="0" fontId="18" fillId="0" borderId="46" xfId="0" applyNumberFormat="1" applyFont="1" applyFill="1" applyBorder="1" applyAlignment="1" applyProtection="1"/>
    <xf numFmtId="0" fontId="27" fillId="0" borderId="50" xfId="0" applyFont="1" applyBorder="1"/>
    <xf numFmtId="0" fontId="27" fillId="0" borderId="50" xfId="0" applyFont="1" applyBorder="1" applyAlignment="1">
      <alignment wrapText="1"/>
    </xf>
    <xf numFmtId="0" fontId="27" fillId="0" borderId="0" xfId="0" applyFont="1"/>
    <xf numFmtId="164" fontId="27" fillId="0" borderId="50" xfId="0" applyNumberFormat="1" applyFont="1" applyBorder="1"/>
    <xf numFmtId="0" fontId="26" fillId="0" borderId="0" xfId="0" applyFont="1" applyBorder="1"/>
    <xf numFmtId="3" fontId="18" fillId="0" borderId="0" xfId="0" applyNumberFormat="1" applyFont="1"/>
    <xf numFmtId="0" fontId="18" fillId="0" borderId="0" xfId="0" applyFont="1" applyBorder="1" applyAlignment="1">
      <alignment horizontal="left" vertical="top" wrapText="1"/>
    </xf>
    <xf numFmtId="167" fontId="18" fillId="0" borderId="50" xfId="41" applyNumberFormat="1" applyFont="1" applyFill="1" applyBorder="1" applyAlignment="1" applyProtection="1">
      <alignment horizontal="right" wrapText="1"/>
    </xf>
    <xf numFmtId="0" fontId="18" fillId="0" borderId="2" xfId="0" applyFont="1" applyFill="1" applyBorder="1" applyAlignment="1">
      <alignment horizontal="center" vertical="center" wrapText="1"/>
    </xf>
    <xf numFmtId="166" fontId="18" fillId="0" borderId="0" xfId="0" applyNumberFormat="1" applyFont="1"/>
    <xf numFmtId="164" fontId="22" fillId="0" borderId="0" xfId="0" applyNumberFormat="1" applyFont="1" applyFill="1" applyBorder="1" applyAlignment="1">
      <alignment horizontal="right"/>
    </xf>
    <xf numFmtId="165" fontId="18" fillId="2" borderId="0" xfId="0" applyNumberFormat="1" applyFont="1" applyFill="1" applyBorder="1" applyAlignment="1" applyProtection="1"/>
    <xf numFmtId="0" fontId="18" fillId="0" borderId="49" xfId="0" applyFont="1" applyBorder="1"/>
    <xf numFmtId="0" fontId="19" fillId="0" borderId="36" xfId="0" applyNumberFormat="1" applyFont="1" applyFill="1" applyBorder="1" applyAlignment="1" applyProtection="1">
      <alignment horizontal="left" vertical="top" wrapText="1"/>
    </xf>
    <xf numFmtId="0" fontId="18" fillId="34" borderId="0" xfId="0" applyFont="1" applyFill="1" applyAlignment="1"/>
    <xf numFmtId="0" fontId="18" fillId="35" borderId="2" xfId="0" applyNumberFormat="1" applyFont="1" applyFill="1" applyBorder="1" applyAlignment="1" applyProtection="1">
      <alignment horizontal="center" wrapText="1"/>
    </xf>
    <xf numFmtId="2" fontId="18" fillId="0" borderId="0" xfId="0" applyNumberFormat="1" applyFont="1" applyFill="1" applyBorder="1" applyAlignment="1" applyProtection="1">
      <alignment horizontal="center" vertical="top" wrapText="1"/>
    </xf>
    <xf numFmtId="0" fontId="19" fillId="0" borderId="0" xfId="0" applyFont="1" applyBorder="1" applyAlignment="1">
      <alignment horizontal="center" vertical="center"/>
    </xf>
    <xf numFmtId="3" fontId="19" fillId="0" borderId="0" xfId="0" applyNumberFormat="1" applyFont="1" applyBorder="1" applyAlignment="1">
      <alignment horizontal="right" vertical="center" wrapText="1"/>
    </xf>
    <xf numFmtId="164" fontId="19" fillId="0" borderId="0" xfId="0" applyNumberFormat="1" applyFont="1" applyBorder="1"/>
    <xf numFmtId="0" fontId="19" fillId="0" borderId="0" xfId="0" applyNumberFormat="1" applyFont="1" applyFill="1" applyBorder="1" applyAlignment="1" applyProtection="1">
      <alignment horizontal="left" vertical="top" wrapText="1"/>
    </xf>
    <xf numFmtId="164" fontId="19" fillId="0" borderId="0" xfId="0" applyNumberFormat="1" applyFont="1" applyBorder="1" applyAlignment="1">
      <alignment vertical="center" wrapText="1"/>
    </xf>
    <xf numFmtId="0" fontId="26" fillId="0" borderId="51" xfId="0" applyFont="1" applyBorder="1"/>
    <xf numFmtId="0" fontId="18" fillId="2" borderId="51" xfId="0" applyNumberFormat="1" applyFont="1" applyFill="1" applyBorder="1" applyAlignment="1" applyProtection="1"/>
    <xf numFmtId="0" fontId="20" fillId="0" borderId="51" xfId="0" applyFont="1" applyBorder="1"/>
    <xf numFmtId="0" fontId="26" fillId="0" borderId="52" xfId="0" applyFont="1" applyBorder="1"/>
    <xf numFmtId="164" fontId="19" fillId="0" borderId="53" xfId="0" applyNumberFormat="1" applyFont="1" applyBorder="1" applyAlignment="1">
      <alignment vertical="center" wrapText="1"/>
    </xf>
    <xf numFmtId="0" fontId="18" fillId="33" borderId="50" xfId="0" applyNumberFormat="1" applyFont="1" applyFill="1" applyBorder="1" applyAlignment="1" applyProtection="1">
      <alignment wrapText="1"/>
    </xf>
    <xf numFmtId="0" fontId="18" fillId="0" borderId="50" xfId="0" applyFont="1" applyBorder="1"/>
    <xf numFmtId="165" fontId="18" fillId="2" borderId="0" xfId="42" applyNumberFormat="1" applyFont="1" applyFill="1" applyBorder="1" applyAlignment="1" applyProtection="1"/>
    <xf numFmtId="2" fontId="19" fillId="0" borderId="0" xfId="0" applyNumberFormat="1" applyFont="1" applyFill="1" applyBorder="1" applyAlignment="1" applyProtection="1">
      <alignment horizontal="center" vertical="top" wrapText="1"/>
    </xf>
    <xf numFmtId="0" fontId="18" fillId="34" borderId="29" xfId="0" applyFont="1" applyFill="1" applyBorder="1" applyAlignment="1"/>
    <xf numFmtId="0" fontId="19" fillId="33" borderId="31" xfId="0" applyFont="1" applyFill="1" applyBorder="1" applyAlignment="1">
      <alignment horizontal="center" vertical="center" wrapText="1"/>
    </xf>
    <xf numFmtId="164" fontId="29" fillId="0" borderId="50" xfId="0" applyNumberFormat="1" applyFont="1" applyBorder="1"/>
    <xf numFmtId="2" fontId="19" fillId="0" borderId="50" xfId="0" applyNumberFormat="1" applyFont="1" applyFill="1" applyBorder="1" applyAlignment="1" applyProtection="1">
      <alignment horizontal="center" vertical="top" wrapText="1"/>
    </xf>
    <xf numFmtId="0" fontId="18" fillId="0" borderId="50" xfId="0" applyFont="1" applyBorder="1" applyAlignment="1">
      <alignment horizontal="center"/>
    </xf>
    <xf numFmtId="164" fontId="18" fillId="0" borderId="50" xfId="0" applyNumberFormat="1" applyFont="1" applyFill="1" applyBorder="1" applyAlignment="1" applyProtection="1">
      <alignment horizontal="right" wrapText="1"/>
    </xf>
    <xf numFmtId="167" fontId="27" fillId="0" borderId="50" xfId="41" applyNumberFormat="1" applyFont="1" applyBorder="1"/>
    <xf numFmtId="0" fontId="18" fillId="0" borderId="31" xfId="0" applyFont="1" applyBorder="1" applyAlignment="1">
      <alignment vertical="center"/>
    </xf>
    <xf numFmtId="0" fontId="18" fillId="0" borderId="32" xfId="0" applyFont="1" applyBorder="1" applyAlignment="1">
      <alignment vertical="center"/>
    </xf>
    <xf numFmtId="0" fontId="18" fillId="0" borderId="54" xfId="0" applyFont="1" applyBorder="1" applyAlignment="1">
      <alignment vertical="center"/>
    </xf>
    <xf numFmtId="0" fontId="19" fillId="0" borderId="54" xfId="0" applyFont="1" applyBorder="1" applyAlignment="1">
      <alignment horizontal="left" vertical="center"/>
    </xf>
    <xf numFmtId="0" fontId="27" fillId="33" borderId="36" xfId="0" applyFont="1" applyFill="1" applyBorder="1" applyAlignment="1">
      <alignment horizontal="center" vertical="center" wrapText="1"/>
    </xf>
    <xf numFmtId="164" fontId="18" fillId="2" borderId="50" xfId="0" applyNumberFormat="1" applyFont="1" applyFill="1" applyBorder="1" applyAlignment="1" applyProtection="1"/>
    <xf numFmtId="164" fontId="19" fillId="2" borderId="50" xfId="0" applyNumberFormat="1" applyFont="1" applyFill="1" applyBorder="1" applyAlignment="1" applyProtection="1"/>
    <xf numFmtId="164" fontId="30" fillId="0" borderId="24" xfId="0" applyNumberFormat="1" applyFont="1" applyFill="1" applyBorder="1" applyAlignment="1" applyProtection="1">
      <alignment horizontal="right" vertical="center" wrapText="1"/>
    </xf>
    <xf numFmtId="164" fontId="30" fillId="0" borderId="31" xfId="0" applyNumberFormat="1" applyFont="1" applyFill="1" applyBorder="1" applyAlignment="1" applyProtection="1">
      <alignment horizontal="right" vertical="center" wrapText="1"/>
    </xf>
    <xf numFmtId="164" fontId="29" fillId="2" borderId="50" xfId="0" applyNumberFormat="1" applyFont="1" applyFill="1" applyBorder="1" applyAlignment="1" applyProtection="1"/>
    <xf numFmtId="164" fontId="29" fillId="0" borderId="50" xfId="0" applyNumberFormat="1" applyFont="1" applyBorder="1" applyAlignment="1">
      <alignment vertical="center" wrapText="1"/>
    </xf>
    <xf numFmtId="164" fontId="18" fillId="2" borderId="50" xfId="41" applyNumberFormat="1" applyFont="1" applyFill="1" applyBorder="1" applyAlignment="1" applyProtection="1"/>
    <xf numFmtId="164" fontId="19" fillId="2" borderId="50" xfId="41" applyNumberFormat="1" applyFont="1" applyFill="1" applyBorder="1" applyAlignment="1" applyProtection="1"/>
    <xf numFmtId="1" fontId="18" fillId="0" borderId="50" xfId="0" applyNumberFormat="1" applyFont="1" applyFill="1" applyBorder="1" applyAlignment="1" applyProtection="1">
      <alignment horizontal="right" wrapText="1"/>
    </xf>
    <xf numFmtId="1" fontId="18" fillId="0" borderId="50" xfId="0" applyNumberFormat="1" applyFont="1" applyBorder="1"/>
    <xf numFmtId="0" fontId="20" fillId="0" borderId="50" xfId="0" applyFont="1" applyFill="1" applyBorder="1" applyAlignment="1">
      <alignment horizontal="center" vertical="center"/>
    </xf>
    <xf numFmtId="0" fontId="18" fillId="0" borderId="0" xfId="0" applyFont="1" applyBorder="1" applyAlignment="1">
      <alignment horizontal="center"/>
    </xf>
    <xf numFmtId="0" fontId="19" fillId="0" borderId="0" xfId="0" applyFont="1" applyFill="1" applyBorder="1" applyAlignment="1">
      <alignment horizontal="center" wrapText="1"/>
    </xf>
    <xf numFmtId="0" fontId="18" fillId="0" borderId="50" xfId="0" applyFont="1" applyBorder="1" applyAlignment="1">
      <alignment vertical="center" wrapText="1"/>
    </xf>
    <xf numFmtId="0" fontId="18" fillId="0" borderId="50" xfId="0" applyFont="1" applyBorder="1" applyAlignment="1">
      <alignment wrapText="1"/>
    </xf>
    <xf numFmtId="0" fontId="18" fillId="0" borderId="0" xfId="0" applyFont="1" applyBorder="1" applyAlignment="1">
      <alignment vertical="center" wrapText="1"/>
    </xf>
    <xf numFmtId="0" fontId="18" fillId="0" borderId="0" xfId="0" applyFont="1" applyBorder="1" applyAlignment="1">
      <alignment wrapText="1"/>
    </xf>
    <xf numFmtId="0" fontId="18" fillId="0" borderId="58" xfId="0" applyNumberFormat="1" applyFont="1" applyFill="1" applyBorder="1" applyAlignment="1" applyProtection="1">
      <alignment horizontal="left" vertical="top" wrapText="1"/>
    </xf>
    <xf numFmtId="168" fontId="0" fillId="0" borderId="2" xfId="41" applyNumberFormat="1" applyFont="1" applyBorder="1"/>
    <xf numFmtId="164" fontId="0" fillId="0" borderId="2" xfId="0" applyNumberFormat="1" applyBorder="1"/>
    <xf numFmtId="164" fontId="18" fillId="0" borderId="2" xfId="0" applyNumberFormat="1" applyFont="1" applyFill="1" applyBorder="1"/>
    <xf numFmtId="164" fontId="18" fillId="0" borderId="50" xfId="0" applyNumberFormat="1" applyFont="1" applyFill="1" applyBorder="1"/>
    <xf numFmtId="0" fontId="25" fillId="2" borderId="0" xfId="0" applyNumberFormat="1" applyFont="1" applyFill="1" applyBorder="1" applyAlignment="1" applyProtection="1"/>
    <xf numFmtId="0" fontId="32" fillId="2" borderId="0" xfId="0" applyNumberFormat="1" applyFont="1" applyFill="1" applyBorder="1" applyAlignment="1" applyProtection="1"/>
    <xf numFmtId="0" fontId="25" fillId="0" borderId="39" xfId="0" applyNumberFormat="1" applyFont="1" applyFill="1" applyBorder="1" applyAlignment="1" applyProtection="1"/>
    <xf numFmtId="0" fontId="32" fillId="0" borderId="0" xfId="0" applyNumberFormat="1" applyFont="1" applyFill="1" applyBorder="1" applyAlignment="1" applyProtection="1"/>
    <xf numFmtId="0" fontId="31" fillId="2" borderId="0" xfId="0" applyNumberFormat="1" applyFont="1" applyFill="1" applyBorder="1" applyAlignment="1" applyProtection="1"/>
    <xf numFmtId="0" fontId="30" fillId="0" borderId="0" xfId="0" applyFont="1"/>
    <xf numFmtId="0" fontId="25" fillId="2" borderId="51" xfId="0" applyNumberFormat="1" applyFont="1" applyFill="1" applyBorder="1" applyAlignment="1" applyProtection="1"/>
    <xf numFmtId="0" fontId="32" fillId="0" borderId="0" xfId="0" applyFont="1"/>
    <xf numFmtId="0" fontId="25" fillId="0" borderId="0" xfId="0" applyNumberFormat="1" applyFont="1" applyFill="1" applyBorder="1" applyAlignment="1" applyProtection="1"/>
    <xf numFmtId="0" fontId="32" fillId="0" borderId="0" xfId="0" applyFont="1" applyAlignment="1">
      <alignment horizontal="justify" vertical="center"/>
    </xf>
    <xf numFmtId="0" fontId="18" fillId="0" borderId="54" xfId="0" applyFont="1" applyBorder="1" applyAlignment="1">
      <alignment horizontal="center"/>
    </xf>
    <xf numFmtId="164" fontId="19" fillId="0" borderId="50" xfId="0" applyNumberFormat="1" applyFont="1" applyBorder="1" applyAlignment="1">
      <alignment horizontal="center"/>
    </xf>
    <xf numFmtId="0" fontId="18" fillId="0" borderId="50" xfId="0" applyFont="1" applyBorder="1" applyAlignment="1">
      <alignment horizontal="center"/>
    </xf>
    <xf numFmtId="0" fontId="18" fillId="0" borderId="1" xfId="0" applyNumberFormat="1" applyFont="1" applyFill="1" applyBorder="1" applyAlignment="1" applyProtection="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0" xfId="0" applyNumberFormat="1" applyFont="1" applyFill="1" applyBorder="1" applyAlignment="1" applyProtection="1">
      <alignment horizontal="left" vertical="top" wrapText="1"/>
    </xf>
    <xf numFmtId="0" fontId="18" fillId="0" borderId="50" xfId="0" applyNumberFormat="1" applyFont="1" applyFill="1" applyBorder="1" applyAlignment="1" applyProtection="1">
      <alignment horizontal="left" vertical="center" wrapText="1"/>
    </xf>
    <xf numFmtId="2" fontId="19" fillId="0" borderId="50" xfId="0" applyNumberFormat="1" applyFont="1" applyFill="1" applyBorder="1" applyAlignment="1" applyProtection="1">
      <alignment horizontal="center" vertical="top" wrapText="1"/>
    </xf>
    <xf numFmtId="0" fontId="29" fillId="0" borderId="50" xfId="0" applyFont="1" applyBorder="1" applyAlignment="1">
      <alignment horizontal="center"/>
    </xf>
    <xf numFmtId="0" fontId="18" fillId="0" borderId="50" xfId="0" applyNumberFormat="1" applyFont="1" applyFill="1" applyBorder="1" applyAlignment="1" applyProtection="1">
      <alignment horizontal="center" vertical="center" wrapText="1"/>
    </xf>
    <xf numFmtId="0" fontId="18" fillId="0" borderId="50" xfId="0" applyFont="1" applyBorder="1" applyAlignment="1">
      <alignment horizontal="center" vertical="center" wrapText="1"/>
    </xf>
    <xf numFmtId="0" fontId="18" fillId="0" borderId="50" xfId="0" applyNumberFormat="1" applyFont="1" applyFill="1" applyBorder="1" applyAlignment="1" applyProtection="1">
      <alignment horizontal="left" vertical="center"/>
    </xf>
    <xf numFmtId="164" fontId="19" fillId="0" borderId="26" xfId="0" applyNumberFormat="1" applyFont="1" applyBorder="1" applyAlignment="1">
      <alignment horizontal="center"/>
    </xf>
    <xf numFmtId="164" fontId="19" fillId="0" borderId="27" xfId="0" applyNumberFormat="1" applyFont="1" applyBorder="1" applyAlignment="1">
      <alignment horizontal="center"/>
    </xf>
    <xf numFmtId="164" fontId="19" fillId="0" borderId="28" xfId="0" applyNumberFormat="1" applyFont="1" applyBorder="1" applyAlignment="1">
      <alignment horizontal="center"/>
    </xf>
    <xf numFmtId="0" fontId="26" fillId="0" borderId="26" xfId="0" applyFont="1" applyBorder="1" applyAlignment="1">
      <alignment horizontal="center"/>
    </xf>
    <xf numFmtId="0" fontId="26" fillId="0" borderId="27" xfId="0" applyFont="1" applyBorder="1" applyAlignment="1">
      <alignment horizontal="center"/>
    </xf>
    <xf numFmtId="0" fontId="26" fillId="0" borderId="28" xfId="0" applyFont="1" applyBorder="1" applyAlignment="1">
      <alignment horizontal="center"/>
    </xf>
    <xf numFmtId="0" fontId="26" fillId="33" borderId="48" xfId="0" applyFont="1" applyFill="1" applyBorder="1" applyAlignment="1">
      <alignment horizontal="center"/>
    </xf>
    <xf numFmtId="0" fontId="18" fillId="0" borderId="29" xfId="0" applyFont="1" applyBorder="1" applyAlignment="1">
      <alignment horizontal="center"/>
    </xf>
    <xf numFmtId="0" fontId="18" fillId="0" borderId="30" xfId="0" applyFont="1" applyBorder="1" applyAlignment="1">
      <alignment horizontal="center"/>
    </xf>
    <xf numFmtId="0" fontId="18" fillId="0" borderId="55" xfId="0" applyFont="1" applyBorder="1" applyAlignment="1">
      <alignment horizontal="center"/>
    </xf>
    <xf numFmtId="0" fontId="18" fillId="0" borderId="56" xfId="0" applyFont="1" applyBorder="1" applyAlignment="1">
      <alignment horizontal="center"/>
    </xf>
    <xf numFmtId="0" fontId="18" fillId="0" borderId="57" xfId="0" applyFont="1" applyBorder="1" applyAlignment="1">
      <alignment horizontal="center"/>
    </xf>
    <xf numFmtId="0" fontId="19" fillId="34" borderId="37" xfId="0" applyNumberFormat="1" applyFont="1" applyFill="1" applyBorder="1" applyAlignment="1" applyProtection="1">
      <alignment horizontal="center" wrapText="1"/>
    </xf>
    <xf numFmtId="0" fontId="18" fillId="0" borderId="37" xfId="0" applyNumberFormat="1" applyFont="1" applyFill="1" applyBorder="1" applyAlignment="1" applyProtection="1">
      <alignment horizontal="center" vertical="center" wrapText="1"/>
    </xf>
    <xf numFmtId="0" fontId="18" fillId="0" borderId="37" xfId="0" applyNumberFormat="1" applyFont="1" applyFill="1" applyBorder="1" applyAlignment="1" applyProtection="1">
      <alignment horizontal="center" vertical="top" wrapText="1"/>
    </xf>
    <xf numFmtId="2" fontId="18" fillId="0" borderId="37" xfId="0" applyNumberFormat="1" applyFont="1" applyFill="1" applyBorder="1" applyAlignment="1" applyProtection="1">
      <alignment horizontal="center" vertical="top" wrapText="1"/>
    </xf>
    <xf numFmtId="0" fontId="18" fillId="0" borderId="31" xfId="0" applyNumberFormat="1" applyFont="1" applyFill="1" applyBorder="1" applyAlignment="1" applyProtection="1">
      <alignment horizontal="left" vertical="center" wrapText="1"/>
    </xf>
    <xf numFmtId="0" fontId="18" fillId="0" borderId="32" xfId="0" applyFont="1" applyBorder="1" applyAlignment="1">
      <alignment horizontal="left" vertical="center" wrapText="1"/>
    </xf>
    <xf numFmtId="0" fontId="18" fillId="0" borderId="33" xfId="0" applyFont="1" applyBorder="1" applyAlignment="1">
      <alignment horizontal="left" vertical="center" wrapText="1"/>
    </xf>
    <xf numFmtId="0" fontId="25" fillId="2" borderId="0" xfId="0" applyNumberFormat="1" applyFont="1" applyFill="1" applyBorder="1" applyAlignment="1" applyProtection="1">
      <alignment horizontal="left" wrapText="1"/>
    </xf>
    <xf numFmtId="0" fontId="18" fillId="0" borderId="0" xfId="0" applyFont="1" applyBorder="1" applyAlignment="1">
      <alignment horizontal="left" wrapText="1"/>
    </xf>
    <xf numFmtId="0" fontId="19" fillId="0" borderId="50" xfId="0" applyFont="1" applyBorder="1" applyAlignment="1">
      <alignment horizontal="center" vertical="center"/>
    </xf>
    <xf numFmtId="0" fontId="19" fillId="34" borderId="15" xfId="0" applyNumberFormat="1" applyFont="1" applyFill="1" applyBorder="1" applyAlignment="1" applyProtection="1">
      <alignment horizontal="center" wrapText="1"/>
    </xf>
    <xf numFmtId="0" fontId="19" fillId="34" borderId="0" xfId="0" applyNumberFormat="1" applyFont="1" applyFill="1" applyBorder="1" applyAlignment="1" applyProtection="1">
      <alignment horizontal="center" wrapText="1"/>
    </xf>
    <xf numFmtId="0" fontId="18" fillId="0" borderId="37" xfId="0" applyNumberFormat="1" applyFont="1" applyFill="1" applyBorder="1" applyAlignment="1" applyProtection="1">
      <alignment vertical="top" wrapText="1"/>
    </xf>
    <xf numFmtId="0" fontId="18" fillId="0" borderId="31" xfId="0" applyNumberFormat="1" applyFont="1" applyFill="1" applyBorder="1" applyAlignment="1" applyProtection="1">
      <alignment horizontal="center" vertical="center" wrapText="1"/>
    </xf>
    <xf numFmtId="0" fontId="18" fillId="0" borderId="32" xfId="0" applyNumberFormat="1" applyFont="1" applyFill="1" applyBorder="1" applyAlignment="1" applyProtection="1">
      <alignment horizontal="center" vertical="center" wrapText="1"/>
    </xf>
    <xf numFmtId="0" fontId="18" fillId="0" borderId="33" xfId="0" applyNumberFormat="1" applyFont="1" applyFill="1" applyBorder="1" applyAlignment="1" applyProtection="1">
      <alignment horizontal="center" vertical="center" wrapText="1"/>
    </xf>
    <xf numFmtId="0" fontId="18" fillId="0" borderId="37" xfId="0" applyNumberFormat="1" applyFont="1" applyFill="1" applyBorder="1" applyAlignment="1" applyProtection="1">
      <alignment vertical="center" wrapText="1"/>
    </xf>
    <xf numFmtId="0" fontId="18" fillId="0" borderId="26" xfId="0" applyNumberFormat="1" applyFont="1" applyFill="1" applyBorder="1" applyAlignment="1" applyProtection="1">
      <alignment vertical="center" wrapText="1"/>
    </xf>
    <xf numFmtId="2" fontId="19" fillId="0" borderId="26" xfId="0" applyNumberFormat="1" applyFont="1" applyFill="1" applyBorder="1" applyAlignment="1" applyProtection="1">
      <alignment horizontal="center" vertical="top" wrapText="1"/>
    </xf>
    <xf numFmtId="2" fontId="19" fillId="0" borderId="27" xfId="0" applyNumberFormat="1" applyFont="1" applyFill="1" applyBorder="1" applyAlignment="1" applyProtection="1">
      <alignment horizontal="center" vertical="top" wrapText="1"/>
    </xf>
    <xf numFmtId="2" fontId="19" fillId="0" borderId="37" xfId="0" applyNumberFormat="1" applyFont="1" applyFill="1" applyBorder="1" applyAlignment="1" applyProtection="1">
      <alignment vertical="top" wrapText="1"/>
    </xf>
    <xf numFmtId="2" fontId="19" fillId="0" borderId="26" xfId="0" applyNumberFormat="1" applyFont="1" applyFill="1" applyBorder="1" applyAlignment="1" applyProtection="1">
      <alignment vertical="top" wrapText="1"/>
    </xf>
    <xf numFmtId="0" fontId="19" fillId="37" borderId="36" xfId="0" applyNumberFormat="1" applyFont="1" applyFill="1" applyBorder="1" applyAlignment="1" applyProtection="1">
      <alignment horizontal="center" vertical="center" wrapText="1"/>
    </xf>
    <xf numFmtId="0" fontId="19" fillId="37" borderId="36" xfId="0" applyFont="1" applyFill="1" applyBorder="1" applyAlignment="1">
      <alignment horizontal="center" vertical="center" wrapText="1"/>
    </xf>
    <xf numFmtId="0" fontId="18" fillId="37" borderId="37" xfId="0" applyNumberFormat="1" applyFont="1" applyFill="1" applyBorder="1" applyAlignment="1" applyProtection="1">
      <alignment horizontal="center"/>
    </xf>
    <xf numFmtId="0" fontId="18" fillId="33" borderId="26" xfId="0" applyNumberFormat="1" applyFont="1" applyFill="1" applyBorder="1" applyAlignment="1" applyProtection="1">
      <alignment horizontal="center" wrapText="1"/>
    </xf>
    <xf numFmtId="0" fontId="18" fillId="33" borderId="27" xfId="0" applyNumberFormat="1" applyFont="1" applyFill="1" applyBorder="1" applyAlignment="1" applyProtection="1">
      <alignment horizontal="center" wrapText="1"/>
    </xf>
    <xf numFmtId="0" fontId="18" fillId="33" borderId="28" xfId="0" applyNumberFormat="1" applyFont="1" applyFill="1" applyBorder="1" applyAlignment="1" applyProtection="1">
      <alignment horizontal="center" wrapText="1"/>
    </xf>
    <xf numFmtId="0" fontId="19" fillId="37" borderId="5" xfId="0" applyNumberFormat="1" applyFont="1" applyFill="1" applyBorder="1" applyAlignment="1" applyProtection="1">
      <alignment horizontal="center" vertical="center" wrapText="1"/>
    </xf>
    <xf numFmtId="0" fontId="19" fillId="37" borderId="6" xfId="0" applyFont="1" applyFill="1" applyBorder="1" applyAlignment="1">
      <alignment horizontal="center" vertical="center" wrapText="1"/>
    </xf>
    <xf numFmtId="0" fontId="19" fillId="37" borderId="8" xfId="0" applyFont="1" applyFill="1" applyBorder="1" applyAlignment="1">
      <alignment horizontal="center" vertical="center" wrapText="1"/>
    </xf>
    <xf numFmtId="0" fontId="19" fillId="37" borderId="9" xfId="0" applyFont="1" applyFill="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2" borderId="31" xfId="0" applyNumberFormat="1" applyFont="1" applyFill="1" applyBorder="1" applyAlignment="1" applyProtection="1">
      <alignment horizontal="center" vertical="center" wrapText="1"/>
    </xf>
    <xf numFmtId="0" fontId="18" fillId="2" borderId="32" xfId="0" applyNumberFormat="1" applyFont="1" applyFill="1" applyBorder="1" applyAlignment="1" applyProtection="1">
      <alignment horizontal="center" vertical="center" wrapText="1"/>
    </xf>
    <xf numFmtId="0" fontId="18" fillId="2" borderId="33" xfId="0" applyNumberFormat="1" applyFont="1" applyFill="1" applyBorder="1" applyAlignment="1" applyProtection="1">
      <alignment horizontal="center" vertical="center" wrapText="1"/>
    </xf>
    <xf numFmtId="0" fontId="19" fillId="33" borderId="12" xfId="0" applyNumberFormat="1" applyFont="1" applyFill="1" applyBorder="1" applyAlignment="1" applyProtection="1">
      <alignment horizontal="center" wrapText="1"/>
    </xf>
    <xf numFmtId="0" fontId="19" fillId="33" borderId="13" xfId="0" applyNumberFormat="1" applyFont="1" applyFill="1" applyBorder="1" applyAlignment="1" applyProtection="1">
      <alignment horizontal="center" wrapText="1"/>
    </xf>
    <xf numFmtId="2" fontId="18" fillId="0" borderId="1" xfId="0" applyNumberFormat="1" applyFont="1" applyFill="1" applyBorder="1" applyAlignment="1" applyProtection="1">
      <alignment horizontal="center" vertical="center" wrapText="1"/>
    </xf>
    <xf numFmtId="2" fontId="19" fillId="0" borderId="1" xfId="0" applyNumberFormat="1" applyFont="1" applyFill="1" applyBorder="1" applyAlignment="1" applyProtection="1">
      <alignment horizontal="center" vertical="center" wrapText="1"/>
    </xf>
    <xf numFmtId="0" fontId="19" fillId="0" borderId="4" xfId="0" applyFont="1" applyBorder="1" applyAlignment="1">
      <alignment horizontal="center" vertical="center" wrapText="1"/>
    </xf>
    <xf numFmtId="2" fontId="18" fillId="33" borderId="5" xfId="0" applyNumberFormat="1" applyFont="1" applyFill="1" applyBorder="1" applyAlignment="1" applyProtection="1">
      <alignment horizontal="center" wrapText="1"/>
    </xf>
    <xf numFmtId="0" fontId="18" fillId="0" borderId="6" xfId="0" applyFont="1" applyBorder="1" applyAlignment="1"/>
    <xf numFmtId="0" fontId="18" fillId="0" borderId="7" xfId="0" applyFont="1" applyBorder="1" applyAlignment="1"/>
    <xf numFmtId="0" fontId="18" fillId="0" borderId="8" xfId="0" applyFont="1" applyBorder="1" applyAlignment="1"/>
    <xf numFmtId="0" fontId="18" fillId="0" borderId="9" xfId="0" applyFont="1" applyBorder="1" applyAlignment="1"/>
    <xf numFmtId="0" fontId="18" fillId="0" borderId="10" xfId="0" applyFont="1" applyBorder="1" applyAlignment="1"/>
    <xf numFmtId="0" fontId="18" fillId="2" borderId="1" xfId="0" applyNumberFormat="1" applyFont="1" applyFill="1" applyBorder="1" applyAlignment="1" applyProtection="1">
      <alignment horizontal="center" vertical="center" wrapText="1"/>
    </xf>
    <xf numFmtId="0" fontId="19" fillId="0" borderId="24" xfId="0" applyNumberFormat="1" applyFont="1" applyFill="1" applyBorder="1" applyAlignment="1" applyProtection="1">
      <alignment horizontal="center" vertical="center" wrapText="1"/>
    </xf>
    <xf numFmtId="0" fontId="19" fillId="0" borderId="34" xfId="0" applyNumberFormat="1" applyFont="1" applyFill="1" applyBorder="1" applyAlignment="1" applyProtection="1">
      <alignment horizontal="center" vertical="center" wrapText="1"/>
    </xf>
    <xf numFmtId="0" fontId="19" fillId="0" borderId="8" xfId="0" applyNumberFormat="1" applyFont="1" applyFill="1" applyBorder="1" applyAlignment="1" applyProtection="1">
      <alignment horizontal="center" vertical="center" wrapText="1"/>
    </xf>
    <xf numFmtId="0" fontId="19" fillId="0" borderId="30" xfId="0" applyNumberFormat="1" applyFont="1" applyFill="1" applyBorder="1" applyAlignment="1" applyProtection="1">
      <alignment horizontal="center" vertical="center" wrapText="1"/>
    </xf>
    <xf numFmtId="0" fontId="19" fillId="33" borderId="12" xfId="0" applyNumberFormat="1" applyFont="1" applyFill="1" applyBorder="1" applyAlignment="1" applyProtection="1">
      <alignment horizontal="center" vertical="center" wrapText="1"/>
    </xf>
    <xf numFmtId="0" fontId="19" fillId="33" borderId="11" xfId="0" applyNumberFormat="1" applyFont="1" applyFill="1" applyBorder="1" applyAlignment="1" applyProtection="1">
      <alignment horizontal="center" vertical="center" wrapText="1"/>
    </xf>
    <xf numFmtId="0" fontId="19" fillId="33" borderId="13" xfId="0" applyNumberFormat="1" applyFont="1" applyFill="1" applyBorder="1" applyAlignment="1" applyProtection="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8" fillId="33" borderId="6" xfId="0" applyFont="1" applyFill="1" applyBorder="1" applyAlignment="1"/>
    <xf numFmtId="0" fontId="18" fillId="33" borderId="7" xfId="0" applyFont="1" applyFill="1" applyBorder="1" applyAlignment="1"/>
    <xf numFmtId="0" fontId="18" fillId="33" borderId="8" xfId="0" applyFont="1" applyFill="1" applyBorder="1" applyAlignment="1"/>
    <xf numFmtId="0" fontId="18" fillId="33" borderId="9" xfId="0" applyFont="1" applyFill="1" applyBorder="1" applyAlignment="1"/>
    <xf numFmtId="0" fontId="18" fillId="33" borderId="10" xfId="0" applyFont="1" applyFill="1" applyBorder="1" applyAlignment="1"/>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33" borderId="5" xfId="0" applyNumberFormat="1" applyFont="1" applyFill="1" applyBorder="1" applyAlignment="1" applyProtection="1">
      <alignment horizontal="center" vertical="center" wrapText="1"/>
    </xf>
    <xf numFmtId="0" fontId="18" fillId="33" borderId="6" xfId="0" applyFont="1" applyFill="1" applyBorder="1" applyAlignment="1">
      <alignment horizontal="center" vertical="center" wrapText="1"/>
    </xf>
    <xf numFmtId="0" fontId="18" fillId="33" borderId="8" xfId="0" applyFont="1" applyFill="1" applyBorder="1" applyAlignment="1">
      <alignment horizontal="center" vertical="center" wrapText="1"/>
    </xf>
    <xf numFmtId="0" fontId="18" fillId="33" borderId="9" xfId="0" applyFont="1" applyFill="1" applyBorder="1" applyAlignment="1">
      <alignment horizontal="center" vertical="center" wrapText="1"/>
    </xf>
    <xf numFmtId="0" fontId="18" fillId="33" borderId="36" xfId="0" applyNumberFormat="1" applyFont="1" applyFill="1" applyBorder="1" applyAlignment="1" applyProtection="1">
      <alignment horizontal="center" vertical="center" wrapText="1"/>
    </xf>
    <xf numFmtId="0" fontId="18" fillId="33" borderId="36" xfId="0" applyFont="1" applyFill="1" applyBorder="1" applyAlignment="1">
      <alignment horizontal="center" vertical="center" wrapText="1"/>
    </xf>
    <xf numFmtId="0" fontId="18" fillId="0" borderId="3" xfId="0" applyFont="1" applyBorder="1" applyAlignment="1"/>
    <xf numFmtId="0" fontId="18" fillId="0" borderId="4" xfId="0" applyFont="1" applyBorder="1" applyAlignment="1"/>
    <xf numFmtId="0" fontId="18" fillId="0" borderId="1" xfId="0" applyNumberFormat="1" applyFont="1" applyFill="1" applyBorder="1" applyAlignment="1" applyProtection="1">
      <alignment horizontal="left" vertical="top" wrapText="1"/>
    </xf>
    <xf numFmtId="0" fontId="18" fillId="0" borderId="3" xfId="0" applyFont="1" applyBorder="1" applyAlignment="1">
      <alignment vertical="top" wrapText="1"/>
    </xf>
    <xf numFmtId="0" fontId="18" fillId="0" borderId="4" xfId="0" applyFont="1" applyBorder="1" applyAlignment="1">
      <alignmen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Fill="1" applyBorder="1" applyAlignment="1">
      <alignment vertical="top" wrapText="1"/>
    </xf>
    <xf numFmtId="0" fontId="18" fillId="0" borderId="4" xfId="0" applyFont="1" applyFill="1" applyBorder="1" applyAlignment="1">
      <alignment vertical="top" wrapText="1"/>
    </xf>
    <xf numFmtId="0" fontId="18" fillId="0" borderId="26" xfId="0" applyNumberFormat="1" applyFont="1" applyFill="1" applyBorder="1" applyAlignment="1" applyProtection="1">
      <alignment horizontal="center" vertical="top" wrapText="1"/>
    </xf>
    <xf numFmtId="0" fontId="18" fillId="0" borderId="28" xfId="0" applyNumberFormat="1" applyFont="1" applyFill="1" applyBorder="1" applyAlignment="1" applyProtection="1">
      <alignment horizontal="center" vertical="top" wrapText="1"/>
    </xf>
    <xf numFmtId="0" fontId="19" fillId="0" borderId="26" xfId="0" applyNumberFormat="1" applyFont="1" applyFill="1" applyBorder="1" applyAlignment="1" applyProtection="1">
      <alignment horizontal="center" vertical="top" wrapText="1"/>
    </xf>
    <xf numFmtId="0" fontId="19" fillId="0" borderId="28" xfId="0" applyNumberFormat="1" applyFont="1" applyFill="1" applyBorder="1" applyAlignment="1" applyProtection="1">
      <alignment horizontal="center" vertical="top" wrapText="1"/>
    </xf>
    <xf numFmtId="0" fontId="18" fillId="33" borderId="26" xfId="0" applyNumberFormat="1" applyFont="1" applyFill="1" applyBorder="1" applyAlignment="1" applyProtection="1">
      <alignment horizontal="center" vertical="center" wrapText="1"/>
    </xf>
    <xf numFmtId="0" fontId="18" fillId="33" borderId="28" xfId="0" applyNumberFormat="1" applyFont="1" applyFill="1" applyBorder="1" applyAlignment="1" applyProtection="1">
      <alignment horizontal="center" vertical="center" wrapText="1"/>
    </xf>
    <xf numFmtId="0" fontId="18" fillId="33" borderId="59" xfId="0" applyNumberFormat="1" applyFont="1" applyFill="1" applyBorder="1" applyAlignment="1" applyProtection="1">
      <alignment horizontal="center" vertical="center" wrapText="1"/>
    </xf>
    <xf numFmtId="0" fontId="18" fillId="33" borderId="60" xfId="0" applyNumberFormat="1" applyFont="1" applyFill="1" applyBorder="1" applyAlignment="1" applyProtection="1">
      <alignment horizontal="center" vertical="center" wrapText="1"/>
    </xf>
    <xf numFmtId="0" fontId="19" fillId="33" borderId="24" xfId="0" applyFont="1" applyFill="1" applyBorder="1" applyAlignment="1">
      <alignment horizontal="center" vertical="center" wrapText="1"/>
    </xf>
    <xf numFmtId="0" fontId="19" fillId="33" borderId="34" xfId="0" applyFont="1" applyFill="1" applyBorder="1" applyAlignment="1">
      <alignment horizontal="center" vertical="center" wrapText="1"/>
    </xf>
    <xf numFmtId="0" fontId="18" fillId="0" borderId="32" xfId="0" applyFont="1" applyFill="1" applyBorder="1" applyAlignment="1">
      <alignment horizontal="center" vertical="center"/>
    </xf>
    <xf numFmtId="0" fontId="18" fillId="0" borderId="33" xfId="0" applyFont="1" applyFill="1" applyBorder="1" applyAlignment="1">
      <alignment horizontal="center" vertical="center"/>
    </xf>
    <xf numFmtId="2" fontId="18" fillId="0" borderId="31" xfId="0" applyNumberFormat="1" applyFont="1" applyFill="1" applyBorder="1" applyAlignment="1" applyProtection="1">
      <alignment horizontal="center" vertical="center" wrapText="1"/>
    </xf>
    <xf numFmtId="0" fontId="18" fillId="0" borderId="32" xfId="0" applyFont="1" applyFill="1" applyBorder="1" applyAlignment="1">
      <alignment horizontal="center" vertical="center" wrapText="1"/>
    </xf>
    <xf numFmtId="0" fontId="18" fillId="0" borderId="33" xfId="0" applyFont="1" applyFill="1" applyBorder="1" applyAlignment="1">
      <alignment horizontal="center" vertical="center" wrapText="1"/>
    </xf>
    <xf numFmtId="2" fontId="19" fillId="0" borderId="31" xfId="0" applyNumberFormat="1" applyFont="1" applyFill="1" applyBorder="1" applyAlignment="1" applyProtection="1">
      <alignment horizontal="center" vertical="center" wrapText="1"/>
    </xf>
    <xf numFmtId="0" fontId="19" fillId="0" borderId="33" xfId="0" applyFont="1" applyFill="1" applyBorder="1" applyAlignment="1">
      <alignment horizontal="center" vertical="center" wrapText="1"/>
    </xf>
    <xf numFmtId="0" fontId="19" fillId="33" borderId="50" xfId="0" applyFont="1" applyFill="1" applyBorder="1" applyAlignment="1">
      <alignment horizontal="center" wrapText="1"/>
    </xf>
    <xf numFmtId="0" fontId="19" fillId="33" borderId="32" xfId="0" applyFont="1" applyFill="1" applyBorder="1" applyAlignment="1">
      <alignment horizontal="center" wrapText="1"/>
    </xf>
    <xf numFmtId="0" fontId="19" fillId="33" borderId="54" xfId="0" applyFont="1" applyFill="1" applyBorder="1" applyAlignment="1">
      <alignment horizontal="center" wrapText="1"/>
    </xf>
    <xf numFmtId="0" fontId="19" fillId="0" borderId="59" xfId="0" applyFont="1" applyFill="1" applyBorder="1" applyAlignment="1">
      <alignment horizontal="center" wrapText="1"/>
    </xf>
    <xf numFmtId="0" fontId="19" fillId="0" borderId="60" xfId="0" applyFont="1" applyFill="1" applyBorder="1" applyAlignment="1">
      <alignment horizontal="center" wrapText="1"/>
    </xf>
    <xf numFmtId="0" fontId="18" fillId="35" borderId="15" xfId="0" applyNumberFormat="1" applyFont="1" applyFill="1" applyBorder="1" applyAlignment="1" applyProtection="1">
      <alignment horizontal="center" wrapText="1"/>
    </xf>
    <xf numFmtId="0" fontId="18" fillId="35" borderId="0" xfId="0" applyNumberFormat="1" applyFont="1" applyFill="1" applyBorder="1" applyAlignment="1" applyProtection="1">
      <alignment horizontal="center" wrapText="1"/>
    </xf>
    <xf numFmtId="0" fontId="18" fillId="0" borderId="32" xfId="0" applyNumberFormat="1" applyFont="1" applyFill="1" applyBorder="1" applyAlignment="1" applyProtection="1">
      <alignment horizontal="left" vertical="center" wrapText="1"/>
    </xf>
    <xf numFmtId="0" fontId="18" fillId="0" borderId="33" xfId="0" applyNumberFormat="1" applyFont="1" applyFill="1" applyBorder="1" applyAlignment="1" applyProtection="1">
      <alignment horizontal="left" vertical="center" wrapText="1"/>
    </xf>
    <xf numFmtId="0" fontId="18" fillId="0" borderId="31" xfId="0" applyNumberFormat="1" applyFont="1" applyFill="1" applyBorder="1" applyAlignment="1" applyProtection="1">
      <alignment horizontal="left" vertical="top" wrapText="1"/>
    </xf>
    <xf numFmtId="0" fontId="18" fillId="0" borderId="33" xfId="0" applyNumberFormat="1" applyFont="1" applyFill="1" applyBorder="1" applyAlignment="1" applyProtection="1">
      <alignment horizontal="left" vertical="top" wrapText="1"/>
    </xf>
    <xf numFmtId="0" fontId="18" fillId="0" borderId="34"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0" xfId="0" applyNumberFormat="1" applyFont="1" applyFill="1" applyBorder="1" applyAlignment="1" applyProtection="1">
      <alignment horizontal="center" wrapText="1"/>
    </xf>
    <xf numFmtId="0" fontId="18" fillId="35" borderId="8" xfId="0" applyNumberFormat="1" applyFont="1" applyFill="1" applyBorder="1" applyAlignment="1" applyProtection="1">
      <alignment horizontal="center" wrapText="1"/>
    </xf>
    <xf numFmtId="0" fontId="18" fillId="35" borderId="9" xfId="0" applyNumberFormat="1" applyFont="1" applyFill="1" applyBorder="1" applyAlignment="1" applyProtection="1">
      <alignment horizontal="center" wrapText="1"/>
    </xf>
    <xf numFmtId="0" fontId="18" fillId="0" borderId="1" xfId="0" applyFont="1" applyBorder="1" applyAlignment="1">
      <alignment horizontal="center" vertical="center" wrapText="1"/>
    </xf>
    <xf numFmtId="0" fontId="18" fillId="0" borderId="25" xfId="0" applyNumberFormat="1" applyFont="1" applyFill="1" applyBorder="1" applyAlignment="1" applyProtection="1">
      <alignment horizontal="left" vertical="center" wrapText="1"/>
    </xf>
    <xf numFmtId="0" fontId="18" fillId="0" borderId="29" xfId="0" applyNumberFormat="1" applyFont="1" applyFill="1" applyBorder="1" applyAlignment="1" applyProtection="1">
      <alignment horizontal="left" vertical="center" wrapText="1"/>
    </xf>
    <xf numFmtId="0" fontId="18" fillId="0" borderId="30" xfId="0" applyNumberFormat="1" applyFont="1" applyFill="1" applyBorder="1" applyAlignment="1" applyProtection="1">
      <alignment horizontal="left" vertical="center" wrapText="1"/>
    </xf>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Milliers" xfId="41" builtinId="3"/>
    <cellStyle name="Neutre" xfId="30" builtinId="28" customBuiltin="1"/>
    <cellStyle name="Normal" xfId="0" builtinId="0"/>
    <cellStyle name="Pourcentage" xfId="42" builtinId="5"/>
    <cellStyle name="Satisfaisant" xfId="31" builtinId="26" customBuiltin="1"/>
    <cellStyle name="Sortie" xfId="32" builtinId="21" customBuiltin="1"/>
    <cellStyle name="Texte explicatif" xfId="33" builtinId="53" customBuiltin="1"/>
    <cellStyle name="Titre" xfId="34" builtinId="15" customBuiltin="1"/>
    <cellStyle name="Titre 1" xfId="35" builtinId="16" customBuiltin="1"/>
    <cellStyle name="Titre 2" xfId="36" builtinId="17" customBuiltin="1"/>
    <cellStyle name="Titre 3" xfId="37" builtinId="18" customBuiltin="1"/>
    <cellStyle name="Titre 4" xfId="38" builtinId="19" customBuiltin="1"/>
    <cellStyle name="Total" xfId="39" builtinId="25" customBuiltin="1"/>
    <cellStyle name="Vérification" xfId="40"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90808844401939"/>
          <c:y val="2.9096066548993629E-2"/>
          <c:w val="0.70364641429753327"/>
          <c:h val="0.67169440646266521"/>
        </c:manualLayout>
      </c:layout>
      <c:doughnutChart>
        <c:varyColors val="1"/>
        <c:ser>
          <c:idx val="0"/>
          <c:order val="0"/>
          <c:dPt>
            <c:idx val="0"/>
            <c:bubble3D val="0"/>
            <c:extLst>
              <c:ext xmlns:c16="http://schemas.microsoft.com/office/drawing/2014/chart" uri="{C3380CC4-5D6E-409C-BE32-E72D297353CC}">
                <c16:uniqueId val="{00000000-E280-4C99-9C00-2B119B97E98C}"/>
              </c:ext>
            </c:extLst>
          </c:dPt>
          <c:dPt>
            <c:idx val="1"/>
            <c:bubble3D val="0"/>
            <c:extLst>
              <c:ext xmlns:c16="http://schemas.microsoft.com/office/drawing/2014/chart" uri="{C3380CC4-5D6E-409C-BE32-E72D297353CC}">
                <c16:uniqueId val="{00000001-E280-4C99-9C00-2B119B97E98C}"/>
              </c:ext>
            </c:extLst>
          </c:dPt>
          <c:dPt>
            <c:idx val="2"/>
            <c:bubble3D val="0"/>
            <c:extLst>
              <c:ext xmlns:c16="http://schemas.microsoft.com/office/drawing/2014/chart" uri="{C3380CC4-5D6E-409C-BE32-E72D297353CC}">
                <c16:uniqueId val="{00000002-E280-4C99-9C00-2B119B97E98C}"/>
              </c:ext>
            </c:extLst>
          </c:dPt>
          <c:dPt>
            <c:idx val="3"/>
            <c:bubble3D val="0"/>
            <c:extLst>
              <c:ext xmlns:c16="http://schemas.microsoft.com/office/drawing/2014/chart" uri="{C3380CC4-5D6E-409C-BE32-E72D297353CC}">
                <c16:uniqueId val="{00000003-E280-4C99-9C00-2B119B97E98C}"/>
              </c:ext>
            </c:extLst>
          </c:dPt>
          <c:dPt>
            <c:idx val="4"/>
            <c:bubble3D val="0"/>
            <c:extLst>
              <c:ext xmlns:c16="http://schemas.microsoft.com/office/drawing/2014/chart" uri="{C3380CC4-5D6E-409C-BE32-E72D297353CC}">
                <c16:uniqueId val="{00000004-E280-4C99-9C00-2B119B97E98C}"/>
              </c:ext>
            </c:extLst>
          </c:dPt>
          <c:dLbls>
            <c:dLbl>
              <c:idx val="0"/>
              <c:layout>
                <c:manualLayout>
                  <c:x val="8.7576232793169548E-2"/>
                  <c:y val="-3.2074695752851254E-2"/>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80-4C99-9C00-2B119B97E98C}"/>
                </c:ext>
              </c:extLst>
            </c:dLbl>
            <c:dLbl>
              <c:idx val="1"/>
              <c:layout>
                <c:manualLayout>
                  <c:x val="-3.964064084252935E-2"/>
                  <c:y val="-2.9617667552035036E-2"/>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80-4C99-9C00-2B119B97E98C}"/>
                </c:ext>
              </c:extLst>
            </c:dLbl>
            <c:dLbl>
              <c:idx val="2"/>
              <c:layout>
                <c:manualLayout>
                  <c:x val="2.9834548255958271E-2"/>
                  <c:y val="-3.8551243968755401E-2"/>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80-4C99-9C00-2B119B97E98C}"/>
                </c:ext>
              </c:extLst>
            </c:dLbl>
            <c:dLbl>
              <c:idx val="3"/>
              <c:layout>
                <c:manualLayout>
                  <c:x val="-2.6090189813229869E-2"/>
                  <c:y val="-0.13955542203921395"/>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80-4C99-9C00-2B119B97E98C}"/>
                </c:ext>
              </c:extLst>
            </c:dLbl>
            <c:dLbl>
              <c:idx val="4"/>
              <c:layout>
                <c:manualLayout>
                  <c:x val="1.5181444710715508E-2"/>
                  <c:y val="-0.14762171395137419"/>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80-4C99-9C00-2B119B97E98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extLst>
          </c:dLbls>
          <c:cat>
            <c:strRef>
              <c:f>'Figure 9.1'!$A$2:$A$4</c:f>
              <c:strCache>
                <c:ptCount val="3"/>
                <c:pt idx="0">
                  <c:v>Maladie ordinaire : 905 900</c:v>
                </c:pt>
                <c:pt idx="1">
                  <c:v>Congé long : 35 200</c:v>
                </c:pt>
                <c:pt idx="2">
                  <c:v>Maladie professionnelle ou accident du travail : 12 700</c:v>
                </c:pt>
              </c:strCache>
            </c:strRef>
          </c:cat>
          <c:val>
            <c:numRef>
              <c:f>'Figure 9.1'!$B$2:$B$4</c:f>
              <c:numCache>
                <c:formatCode>0.0%</c:formatCode>
                <c:ptCount val="3"/>
                <c:pt idx="0">
                  <c:v>0.94985488890193681</c:v>
                </c:pt>
                <c:pt idx="1">
                  <c:v>3.6856541323111246E-2</c:v>
                </c:pt>
                <c:pt idx="2">
                  <c:v>1.3288569774951979E-2</c:v>
                </c:pt>
              </c:numCache>
            </c:numRef>
          </c:val>
          <c:extLst>
            <c:ext xmlns:c16="http://schemas.microsoft.com/office/drawing/2014/chart" uri="{C3380CC4-5D6E-409C-BE32-E72D297353CC}">
              <c16:uniqueId val="{00000005-E280-4C99-9C00-2B119B97E98C}"/>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14975099826332025"/>
          <c:y val="0.70111107653045346"/>
          <c:w val="0.69638179586952631"/>
          <c:h val="0.28299268915496234"/>
        </c:manualLayout>
      </c:layout>
      <c:overlay val="0"/>
    </c:legend>
    <c:plotVisOnly val="1"/>
    <c:dispBlanksAs val="gap"/>
    <c:showDLblsOverMax val="0"/>
  </c:chart>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39501480454834E-2"/>
          <c:y val="4.2048929663608563E-2"/>
          <c:w val="0.90574974788269347"/>
          <c:h val="0.6572612032136389"/>
        </c:manualLayout>
      </c:layout>
      <c:lineChart>
        <c:grouping val="standard"/>
        <c:varyColors val="0"/>
        <c:ser>
          <c:idx val="0"/>
          <c:order val="0"/>
          <c:tx>
            <c:strRef>
              <c:f>'Figure 9.9'!$D$3</c:f>
              <c:strCache>
                <c:ptCount val="1"/>
                <c:pt idx="0">
                  <c:v> Personnels femmes d'encadrement et de vie scolaire</c:v>
                </c:pt>
              </c:strCache>
            </c:strRef>
          </c:tx>
          <c:spPr>
            <a:ln w="28575" cap="rnd">
              <a:solidFill>
                <a:schemeClr val="accent1"/>
              </a:solidFill>
              <a:round/>
            </a:ln>
            <a:effectLst/>
          </c:spPr>
          <c:marker>
            <c:symbol val="none"/>
          </c:marker>
          <c:cat>
            <c:strRef>
              <c:f>'Figure 9.9'!$E$2:$K$2</c:f>
              <c:strCache>
                <c:ptCount val="7"/>
                <c:pt idx="0">
                  <c:v>2015-2016</c:v>
                </c:pt>
                <c:pt idx="1">
                  <c:v>2016-2017</c:v>
                </c:pt>
                <c:pt idx="2">
                  <c:v>2017-2018</c:v>
                </c:pt>
                <c:pt idx="3">
                  <c:v>2018-2019</c:v>
                </c:pt>
                <c:pt idx="4">
                  <c:v>2019-2020</c:v>
                </c:pt>
                <c:pt idx="5">
                  <c:v>2020-2021</c:v>
                </c:pt>
                <c:pt idx="6">
                  <c:v>2021-2022</c:v>
                </c:pt>
              </c:strCache>
            </c:strRef>
          </c:cat>
          <c:val>
            <c:numRef>
              <c:f>'Figure 9.9'!$E$3:$K$3</c:f>
              <c:numCache>
                <c:formatCode>0.0</c:formatCode>
                <c:ptCount val="7"/>
                <c:pt idx="0">
                  <c:v>12.1972912184627</c:v>
                </c:pt>
                <c:pt idx="1">
                  <c:v>11.9461990539443</c:v>
                </c:pt>
                <c:pt idx="2">
                  <c:v>11.940943893560901</c:v>
                </c:pt>
                <c:pt idx="3">
                  <c:v>12.2604724849727</c:v>
                </c:pt>
                <c:pt idx="4">
                  <c:v>11.4753880403191</c:v>
                </c:pt>
                <c:pt idx="5">
                  <c:v>13.3166214787923</c:v>
                </c:pt>
                <c:pt idx="6">
                  <c:v>14.246764072157699</c:v>
                </c:pt>
              </c:numCache>
            </c:numRef>
          </c:val>
          <c:smooth val="0"/>
          <c:extLst>
            <c:ext xmlns:c16="http://schemas.microsoft.com/office/drawing/2014/chart" uri="{C3380CC4-5D6E-409C-BE32-E72D297353CC}">
              <c16:uniqueId val="{00000000-79B9-42EF-B624-5653E5C88C42}"/>
            </c:ext>
          </c:extLst>
        </c:ser>
        <c:ser>
          <c:idx val="1"/>
          <c:order val="1"/>
          <c:tx>
            <c:strRef>
              <c:f>'Figure 9.9'!$D$4</c:f>
              <c:strCache>
                <c:ptCount val="1"/>
                <c:pt idx="0">
                  <c:v> Personnels hommes d'encadrement et de vie scolaire</c:v>
                </c:pt>
              </c:strCache>
            </c:strRef>
          </c:tx>
          <c:spPr>
            <a:ln w="28575" cap="rnd">
              <a:solidFill>
                <a:schemeClr val="accent6">
                  <a:lumMod val="60000"/>
                  <a:lumOff val="40000"/>
                </a:schemeClr>
              </a:solidFill>
              <a:round/>
            </a:ln>
            <a:effectLst/>
          </c:spPr>
          <c:marker>
            <c:symbol val="none"/>
          </c:marker>
          <c:cat>
            <c:strRef>
              <c:f>'Figure 9.9'!$E$2:$K$2</c:f>
              <c:strCache>
                <c:ptCount val="7"/>
                <c:pt idx="0">
                  <c:v>2015-2016</c:v>
                </c:pt>
                <c:pt idx="1">
                  <c:v>2016-2017</c:v>
                </c:pt>
                <c:pt idx="2">
                  <c:v>2017-2018</c:v>
                </c:pt>
                <c:pt idx="3">
                  <c:v>2018-2019</c:v>
                </c:pt>
                <c:pt idx="4">
                  <c:v>2019-2020</c:v>
                </c:pt>
                <c:pt idx="5">
                  <c:v>2020-2021</c:v>
                </c:pt>
                <c:pt idx="6">
                  <c:v>2021-2022</c:v>
                </c:pt>
              </c:strCache>
            </c:strRef>
          </c:cat>
          <c:val>
            <c:numRef>
              <c:f>'Figure 9.9'!$E$4:$K$4</c:f>
              <c:numCache>
                <c:formatCode>0.0</c:formatCode>
                <c:ptCount val="7"/>
                <c:pt idx="0">
                  <c:v>5.18704660508324</c:v>
                </c:pt>
                <c:pt idx="1">
                  <c:v>5.21031593512184</c:v>
                </c:pt>
                <c:pt idx="2">
                  <c:v>5.3308720560152798</c:v>
                </c:pt>
                <c:pt idx="3">
                  <c:v>5.1542770511601601</c:v>
                </c:pt>
                <c:pt idx="4">
                  <c:v>4.7752380458189601</c:v>
                </c:pt>
                <c:pt idx="5">
                  <c:v>5.9764064869310403</c:v>
                </c:pt>
                <c:pt idx="6">
                  <c:v>6.5922472359131499</c:v>
                </c:pt>
              </c:numCache>
            </c:numRef>
          </c:val>
          <c:smooth val="0"/>
          <c:extLst>
            <c:ext xmlns:c16="http://schemas.microsoft.com/office/drawing/2014/chart" uri="{C3380CC4-5D6E-409C-BE32-E72D297353CC}">
              <c16:uniqueId val="{00000001-79B9-42EF-B624-5653E5C88C42}"/>
            </c:ext>
          </c:extLst>
        </c:ser>
        <c:ser>
          <c:idx val="2"/>
          <c:order val="2"/>
          <c:tx>
            <c:strRef>
              <c:f>'Figure 9.9'!$D$5</c:f>
              <c:strCache>
                <c:ptCount val="1"/>
                <c:pt idx="0">
                  <c:v> Personnels femmes IATSS et ITRF</c:v>
                </c:pt>
              </c:strCache>
            </c:strRef>
          </c:tx>
          <c:spPr>
            <a:ln w="28575" cap="rnd">
              <a:solidFill>
                <a:schemeClr val="accent1">
                  <a:lumMod val="50000"/>
                </a:schemeClr>
              </a:solidFill>
              <a:round/>
            </a:ln>
            <a:effectLst/>
          </c:spPr>
          <c:marker>
            <c:symbol val="none"/>
          </c:marker>
          <c:cat>
            <c:strRef>
              <c:f>'Figure 9.9'!$E$2:$K$2</c:f>
              <c:strCache>
                <c:ptCount val="7"/>
                <c:pt idx="0">
                  <c:v>2015-2016</c:v>
                </c:pt>
                <c:pt idx="1">
                  <c:v>2016-2017</c:v>
                </c:pt>
                <c:pt idx="2">
                  <c:v>2017-2018</c:v>
                </c:pt>
                <c:pt idx="3">
                  <c:v>2018-2019</c:v>
                </c:pt>
                <c:pt idx="4">
                  <c:v>2019-2020</c:v>
                </c:pt>
                <c:pt idx="5">
                  <c:v>2020-2021</c:v>
                </c:pt>
                <c:pt idx="6">
                  <c:v>2021-2022</c:v>
                </c:pt>
              </c:strCache>
            </c:strRef>
          </c:cat>
          <c:val>
            <c:numRef>
              <c:f>'Figure 9.9'!$E$5:$K$5</c:f>
              <c:numCache>
                <c:formatCode>0.0</c:formatCode>
                <c:ptCount val="7"/>
                <c:pt idx="0">
                  <c:v>19.068216589643701</c:v>
                </c:pt>
                <c:pt idx="1">
                  <c:v>19.835562697924999</c:v>
                </c:pt>
                <c:pt idx="2">
                  <c:v>20.313495547472701</c:v>
                </c:pt>
                <c:pt idx="3">
                  <c:v>20.4089425638923</c:v>
                </c:pt>
                <c:pt idx="4">
                  <c:v>19.920125555679501</c:v>
                </c:pt>
                <c:pt idx="5">
                  <c:v>21.519506204344601</c:v>
                </c:pt>
                <c:pt idx="6">
                  <c:v>22.031623252858999</c:v>
                </c:pt>
              </c:numCache>
            </c:numRef>
          </c:val>
          <c:smooth val="0"/>
          <c:extLst>
            <c:ext xmlns:c16="http://schemas.microsoft.com/office/drawing/2014/chart" uri="{C3380CC4-5D6E-409C-BE32-E72D297353CC}">
              <c16:uniqueId val="{00000002-79B9-42EF-B624-5653E5C88C42}"/>
            </c:ext>
          </c:extLst>
        </c:ser>
        <c:ser>
          <c:idx val="3"/>
          <c:order val="3"/>
          <c:tx>
            <c:strRef>
              <c:f>'Figure 9.9'!$D$6</c:f>
              <c:strCache>
                <c:ptCount val="1"/>
                <c:pt idx="0">
                  <c:v> Personnels hommes IATSS et ITRF</c:v>
                </c:pt>
              </c:strCache>
            </c:strRef>
          </c:tx>
          <c:spPr>
            <a:ln w="28575" cap="rnd">
              <a:solidFill>
                <a:schemeClr val="accent6">
                  <a:lumMod val="75000"/>
                </a:schemeClr>
              </a:solidFill>
              <a:round/>
            </a:ln>
            <a:effectLst/>
          </c:spPr>
          <c:marker>
            <c:symbol val="none"/>
          </c:marker>
          <c:cat>
            <c:strRef>
              <c:f>'Figure 9.9'!$E$2:$K$2</c:f>
              <c:strCache>
                <c:ptCount val="7"/>
                <c:pt idx="0">
                  <c:v>2015-2016</c:v>
                </c:pt>
                <c:pt idx="1">
                  <c:v>2016-2017</c:v>
                </c:pt>
                <c:pt idx="2">
                  <c:v>2017-2018</c:v>
                </c:pt>
                <c:pt idx="3">
                  <c:v>2018-2019</c:v>
                </c:pt>
                <c:pt idx="4">
                  <c:v>2019-2020</c:v>
                </c:pt>
                <c:pt idx="5">
                  <c:v>2020-2021</c:v>
                </c:pt>
                <c:pt idx="6">
                  <c:v>2021-2022</c:v>
                </c:pt>
              </c:strCache>
            </c:strRef>
          </c:cat>
          <c:val>
            <c:numRef>
              <c:f>'Figure 9.9'!$E$6:$K$6</c:f>
              <c:numCache>
                <c:formatCode>0.0</c:formatCode>
                <c:ptCount val="7"/>
                <c:pt idx="0">
                  <c:v>13.192183098591499</c:v>
                </c:pt>
                <c:pt idx="1">
                  <c:v>13.093734617818701</c:v>
                </c:pt>
                <c:pt idx="2">
                  <c:v>13.430475655956201</c:v>
                </c:pt>
                <c:pt idx="3">
                  <c:v>14.202004733398301</c:v>
                </c:pt>
                <c:pt idx="4">
                  <c:v>13.5817168653453</c:v>
                </c:pt>
                <c:pt idx="5">
                  <c:v>14.4377854282302</c:v>
                </c:pt>
                <c:pt idx="6">
                  <c:v>13.905506315862899</c:v>
                </c:pt>
              </c:numCache>
            </c:numRef>
          </c:val>
          <c:smooth val="0"/>
          <c:extLst>
            <c:ext xmlns:c16="http://schemas.microsoft.com/office/drawing/2014/chart" uri="{C3380CC4-5D6E-409C-BE32-E72D297353CC}">
              <c16:uniqueId val="{00000003-79B9-42EF-B624-5653E5C88C42}"/>
            </c:ext>
          </c:extLst>
        </c:ser>
        <c:dLbls>
          <c:showLegendKey val="0"/>
          <c:showVal val="0"/>
          <c:showCatName val="0"/>
          <c:showSerName val="0"/>
          <c:showPercent val="0"/>
          <c:showBubbleSize val="0"/>
        </c:dLbls>
        <c:smooth val="0"/>
        <c:axId val="138390528"/>
        <c:axId val="138392320"/>
      </c:lineChart>
      <c:catAx>
        <c:axId val="13839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8392320"/>
        <c:crosses val="autoZero"/>
        <c:auto val="1"/>
        <c:lblAlgn val="ctr"/>
        <c:lblOffset val="100"/>
        <c:noMultiLvlLbl val="0"/>
      </c:catAx>
      <c:valAx>
        <c:axId val="1383923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8390528"/>
        <c:crosses val="autoZero"/>
        <c:crossBetween val="between"/>
      </c:valAx>
      <c:spPr>
        <a:noFill/>
        <a:ln>
          <a:noFill/>
        </a:ln>
        <a:effectLst/>
      </c:spPr>
    </c:plotArea>
    <c:legend>
      <c:legendPos val="b"/>
      <c:layout>
        <c:manualLayout>
          <c:xMode val="edge"/>
          <c:yMode val="edge"/>
          <c:x val="1.5334478082184714E-2"/>
          <c:y val="0.78620729905585185"/>
          <c:w val="0.8039582969614063"/>
          <c:h val="0.201086220639192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81901800330993"/>
          <c:y val="1.6222562462619206E-2"/>
          <c:w val="0.7659264783717461"/>
          <c:h val="0.68833252883619434"/>
        </c:manualLayout>
      </c:layout>
      <c:doughnutChart>
        <c:varyColors val="1"/>
        <c:ser>
          <c:idx val="0"/>
          <c:order val="0"/>
          <c:dPt>
            <c:idx val="0"/>
            <c:bubble3D val="0"/>
            <c:extLst>
              <c:ext xmlns:c16="http://schemas.microsoft.com/office/drawing/2014/chart" uri="{C3380CC4-5D6E-409C-BE32-E72D297353CC}">
                <c16:uniqueId val="{00000000-0A11-40F6-9185-25B6586BAF7C}"/>
              </c:ext>
            </c:extLst>
          </c:dPt>
          <c:dPt>
            <c:idx val="1"/>
            <c:bubble3D val="0"/>
            <c:extLst>
              <c:ext xmlns:c16="http://schemas.microsoft.com/office/drawing/2014/chart" uri="{C3380CC4-5D6E-409C-BE32-E72D297353CC}">
                <c16:uniqueId val="{00000001-0A11-40F6-9185-25B6586BAF7C}"/>
              </c:ext>
            </c:extLst>
          </c:dPt>
          <c:dPt>
            <c:idx val="2"/>
            <c:bubble3D val="0"/>
            <c:extLst>
              <c:ext xmlns:c16="http://schemas.microsoft.com/office/drawing/2014/chart" uri="{C3380CC4-5D6E-409C-BE32-E72D297353CC}">
                <c16:uniqueId val="{00000002-0A11-40F6-9185-25B6586BAF7C}"/>
              </c:ext>
            </c:extLst>
          </c:dPt>
          <c:dPt>
            <c:idx val="3"/>
            <c:bubble3D val="0"/>
            <c:extLst>
              <c:ext xmlns:c16="http://schemas.microsoft.com/office/drawing/2014/chart" uri="{C3380CC4-5D6E-409C-BE32-E72D297353CC}">
                <c16:uniqueId val="{00000003-0A11-40F6-9185-25B6586BAF7C}"/>
              </c:ext>
            </c:extLst>
          </c:dPt>
          <c:dPt>
            <c:idx val="4"/>
            <c:bubble3D val="0"/>
            <c:extLst>
              <c:ext xmlns:c16="http://schemas.microsoft.com/office/drawing/2014/chart" uri="{C3380CC4-5D6E-409C-BE32-E72D297353CC}">
                <c16:uniqueId val="{00000004-0A11-40F6-9185-25B6586BAF7C}"/>
              </c:ext>
            </c:extLst>
          </c:dPt>
          <c:dLbls>
            <c:dLbl>
              <c:idx val="0"/>
              <c:layout>
                <c:manualLayout>
                  <c:x val="-7.4397455801631165E-3"/>
                  <c:y val="-3.8321718405889035E-2"/>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11-40F6-9185-25B6586BAF7C}"/>
                </c:ext>
              </c:extLst>
            </c:dLbl>
            <c:dLbl>
              <c:idx val="1"/>
              <c:layout>
                <c:manualLayout>
                  <c:x val="0"/>
                  <c:y val="0.13732533203510056"/>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11-40F6-9185-25B6586BAF7C}"/>
                </c:ext>
              </c:extLst>
            </c:dLbl>
            <c:dLbl>
              <c:idx val="2"/>
              <c:layout>
                <c:manualLayout>
                  <c:x val="4.0012534538881058E-4"/>
                  <c:y val="-9.5586830381834461E-3"/>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11-40F6-9185-25B6586BAF7C}"/>
                </c:ext>
              </c:extLst>
            </c:dLbl>
            <c:dLbl>
              <c:idx val="3"/>
              <c:layout>
                <c:manualLayout>
                  <c:x val="-5.9737156511350059E-2"/>
                  <c:y val="-0.11497004542473535"/>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11-40F6-9185-25B6586BAF7C}"/>
                </c:ext>
              </c:extLst>
            </c:dLbl>
            <c:dLbl>
              <c:idx val="4"/>
              <c:layout>
                <c:manualLayout>
                  <c:x val="-7.1684587813620072E-3"/>
                  <c:y val="-0.12455088254346329"/>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11-40F6-9185-25B6586BAF7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extLst>
          </c:dLbls>
          <c:cat>
            <c:strRef>
              <c:f>'Figure 9.2'!$A$1:$A$3</c:f>
              <c:strCache>
                <c:ptCount val="3"/>
                <c:pt idx="0">
                  <c:v>Maladie ordinaire : 10,3 millions</c:v>
                </c:pt>
                <c:pt idx="1">
                  <c:v>Congé long : 5,5 millions</c:v>
                </c:pt>
                <c:pt idx="2">
                  <c:v>Maladie professionnelle ou accident du travail : 0,7 million</c:v>
                </c:pt>
              </c:strCache>
            </c:strRef>
          </c:cat>
          <c:val>
            <c:numRef>
              <c:f>'Figure 9.2'!$B$1:$B$3</c:f>
              <c:numCache>
                <c:formatCode>0.0%</c:formatCode>
                <c:ptCount val="3"/>
                <c:pt idx="0">
                  <c:v>0.62655187222310804</c:v>
                </c:pt>
                <c:pt idx="1">
                  <c:v>0.33097391729894171</c:v>
                </c:pt>
                <c:pt idx="2">
                  <c:v>4.2474210477950192E-2</c:v>
                </c:pt>
              </c:numCache>
            </c:numRef>
          </c:val>
          <c:extLst>
            <c:ext xmlns:c16="http://schemas.microsoft.com/office/drawing/2014/chart" uri="{C3380CC4-5D6E-409C-BE32-E72D297353CC}">
              <c16:uniqueId val="{00000005-0A11-40F6-9185-25B6586BAF7C}"/>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18403653925558572"/>
          <c:y val="0.69477800494348529"/>
          <c:w val="0.63157500148265178"/>
          <c:h val="0.30201613581394743"/>
        </c:manualLayout>
      </c:layout>
      <c:overlay val="0"/>
    </c:legend>
    <c:plotVisOnly val="1"/>
    <c:dispBlanksAs val="gap"/>
    <c:showDLblsOverMax val="0"/>
  </c:chart>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9.3'!$B$2</c:f>
              <c:strCache>
                <c:ptCount val="1"/>
                <c:pt idx="0">
                  <c:v>2016/2017</c:v>
                </c:pt>
              </c:strCache>
            </c:strRef>
          </c:tx>
          <c:spPr>
            <a:ln w="28575" cap="rnd">
              <a:solidFill>
                <a:schemeClr val="accent1"/>
              </a:solidFill>
              <a:round/>
            </a:ln>
            <a:effectLst/>
          </c:spPr>
          <c:marker>
            <c:symbol val="none"/>
          </c:marker>
          <c:cat>
            <c:strRef>
              <c:f>'Figure 9.3'!$A$3:$A$14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9.3'!$B$3:$B$14</c:f>
              <c:numCache>
                <c:formatCode>General</c:formatCode>
                <c:ptCount val="12"/>
                <c:pt idx="0">
                  <c:v>111199</c:v>
                </c:pt>
                <c:pt idx="1">
                  <c:v>76849</c:v>
                </c:pt>
                <c:pt idx="2">
                  <c:v>130060</c:v>
                </c:pt>
                <c:pt idx="3">
                  <c:v>86249</c:v>
                </c:pt>
                <c:pt idx="4">
                  <c:v>192656</c:v>
                </c:pt>
                <c:pt idx="5">
                  <c:v>79312</c:v>
                </c:pt>
                <c:pt idx="6">
                  <c:v>125334</c:v>
                </c:pt>
                <c:pt idx="7">
                  <c:v>60574</c:v>
                </c:pt>
                <c:pt idx="8">
                  <c:v>99057</c:v>
                </c:pt>
                <c:pt idx="9">
                  <c:v>86987</c:v>
                </c:pt>
                <c:pt idx="10">
                  <c:v>13085</c:v>
                </c:pt>
                <c:pt idx="11">
                  <c:v>9313</c:v>
                </c:pt>
              </c:numCache>
            </c:numRef>
          </c:val>
          <c:smooth val="0"/>
          <c:extLst>
            <c:ext xmlns:c16="http://schemas.microsoft.com/office/drawing/2014/chart" uri="{C3380CC4-5D6E-409C-BE32-E72D297353CC}">
              <c16:uniqueId val="{00000000-A0D7-438E-8387-55AA332FDCE3}"/>
            </c:ext>
          </c:extLst>
        </c:ser>
        <c:ser>
          <c:idx val="1"/>
          <c:order val="1"/>
          <c:tx>
            <c:strRef>
              <c:f>'Figure 9.3'!$C$2</c:f>
              <c:strCache>
                <c:ptCount val="1"/>
                <c:pt idx="0">
                  <c:v>2017/2018</c:v>
                </c:pt>
              </c:strCache>
            </c:strRef>
          </c:tx>
          <c:spPr>
            <a:ln w="28575" cap="rnd">
              <a:solidFill>
                <a:schemeClr val="accent2"/>
              </a:solidFill>
              <a:round/>
            </a:ln>
            <a:effectLst/>
          </c:spPr>
          <c:marker>
            <c:symbol val="none"/>
          </c:marker>
          <c:cat>
            <c:strRef>
              <c:f>'Figure 9.3'!$A$3:$A$14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9.3'!$C$3:$C$14</c:f>
              <c:numCache>
                <c:formatCode>General</c:formatCode>
                <c:ptCount val="12"/>
                <c:pt idx="0">
                  <c:v>106146</c:v>
                </c:pt>
                <c:pt idx="1">
                  <c:v>76831</c:v>
                </c:pt>
                <c:pt idx="2">
                  <c:v>123075</c:v>
                </c:pt>
                <c:pt idx="3">
                  <c:v>115398</c:v>
                </c:pt>
                <c:pt idx="4">
                  <c:v>126299</c:v>
                </c:pt>
                <c:pt idx="5">
                  <c:v>86326</c:v>
                </c:pt>
                <c:pt idx="6">
                  <c:v>97158</c:v>
                </c:pt>
                <c:pt idx="7">
                  <c:v>63251</c:v>
                </c:pt>
                <c:pt idx="8">
                  <c:v>69996</c:v>
                </c:pt>
                <c:pt idx="9">
                  <c:v>72936</c:v>
                </c:pt>
                <c:pt idx="10">
                  <c:v>10753</c:v>
                </c:pt>
                <c:pt idx="11">
                  <c:v>11125</c:v>
                </c:pt>
              </c:numCache>
            </c:numRef>
          </c:val>
          <c:smooth val="0"/>
          <c:extLst>
            <c:ext xmlns:c16="http://schemas.microsoft.com/office/drawing/2014/chart" uri="{C3380CC4-5D6E-409C-BE32-E72D297353CC}">
              <c16:uniqueId val="{00000001-A0D7-438E-8387-55AA332FDCE3}"/>
            </c:ext>
          </c:extLst>
        </c:ser>
        <c:ser>
          <c:idx val="2"/>
          <c:order val="2"/>
          <c:tx>
            <c:strRef>
              <c:f>'Figure 9.3'!$D$2</c:f>
              <c:strCache>
                <c:ptCount val="1"/>
                <c:pt idx="0">
                  <c:v>2018/2019</c:v>
                </c:pt>
              </c:strCache>
            </c:strRef>
          </c:tx>
          <c:spPr>
            <a:ln w="28575" cap="rnd">
              <a:solidFill>
                <a:schemeClr val="accent3"/>
              </a:solidFill>
              <a:round/>
            </a:ln>
            <a:effectLst/>
          </c:spPr>
          <c:marker>
            <c:symbol val="none"/>
          </c:marker>
          <c:cat>
            <c:strRef>
              <c:f>'Figure 9.3'!$A$3:$A$14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9.3'!$D$3:$D$14</c:f>
              <c:numCache>
                <c:formatCode>General</c:formatCode>
                <c:ptCount val="12"/>
                <c:pt idx="0">
                  <c:v>89077</c:v>
                </c:pt>
                <c:pt idx="1">
                  <c:v>66102</c:v>
                </c:pt>
                <c:pt idx="2">
                  <c:v>102812</c:v>
                </c:pt>
                <c:pt idx="3">
                  <c:v>77538</c:v>
                </c:pt>
                <c:pt idx="4">
                  <c:v>131051</c:v>
                </c:pt>
                <c:pt idx="5">
                  <c:v>82358</c:v>
                </c:pt>
                <c:pt idx="6">
                  <c:v>90846</c:v>
                </c:pt>
                <c:pt idx="7">
                  <c:v>64930</c:v>
                </c:pt>
                <c:pt idx="8">
                  <c:v>77978</c:v>
                </c:pt>
                <c:pt idx="9">
                  <c:v>64814</c:v>
                </c:pt>
                <c:pt idx="10">
                  <c:v>10510</c:v>
                </c:pt>
                <c:pt idx="11">
                  <c:v>12143</c:v>
                </c:pt>
              </c:numCache>
            </c:numRef>
          </c:val>
          <c:smooth val="0"/>
          <c:extLst>
            <c:ext xmlns:c16="http://schemas.microsoft.com/office/drawing/2014/chart" uri="{C3380CC4-5D6E-409C-BE32-E72D297353CC}">
              <c16:uniqueId val="{00000002-A0D7-438E-8387-55AA332FDCE3}"/>
            </c:ext>
          </c:extLst>
        </c:ser>
        <c:ser>
          <c:idx val="3"/>
          <c:order val="3"/>
          <c:tx>
            <c:strRef>
              <c:f>'Figure 9.3'!$E$2</c:f>
              <c:strCache>
                <c:ptCount val="1"/>
                <c:pt idx="0">
                  <c:v>2019/2020</c:v>
                </c:pt>
              </c:strCache>
            </c:strRef>
          </c:tx>
          <c:spPr>
            <a:ln w="28575" cap="rnd">
              <a:solidFill>
                <a:schemeClr val="accent4"/>
              </a:solidFill>
              <a:round/>
            </a:ln>
            <a:effectLst/>
          </c:spPr>
          <c:marker>
            <c:symbol val="none"/>
          </c:marker>
          <c:cat>
            <c:strRef>
              <c:f>'Figure 9.3'!$A$3:$A$14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9.3'!$E$3:$E$14</c:f>
              <c:numCache>
                <c:formatCode>_-* #\ ##0_-;\-* #\ ##0_-;_-* "-"??_-;_-@_-</c:formatCode>
                <c:ptCount val="12"/>
                <c:pt idx="0">
                  <c:v>100266</c:v>
                </c:pt>
                <c:pt idx="1">
                  <c:v>60899</c:v>
                </c:pt>
                <c:pt idx="2">
                  <c:v>103746</c:v>
                </c:pt>
                <c:pt idx="3">
                  <c:v>73438</c:v>
                </c:pt>
                <c:pt idx="4">
                  <c:v>128602</c:v>
                </c:pt>
                <c:pt idx="5">
                  <c:v>75176</c:v>
                </c:pt>
                <c:pt idx="6">
                  <c:v>61443</c:v>
                </c:pt>
                <c:pt idx="7">
                  <c:v>8985</c:v>
                </c:pt>
                <c:pt idx="8">
                  <c:v>24921</c:v>
                </c:pt>
                <c:pt idx="9">
                  <c:v>46677</c:v>
                </c:pt>
                <c:pt idx="10">
                  <c:v>6132</c:v>
                </c:pt>
                <c:pt idx="11">
                  <c:v>16415</c:v>
                </c:pt>
              </c:numCache>
            </c:numRef>
          </c:val>
          <c:smooth val="0"/>
          <c:extLst>
            <c:ext xmlns:c16="http://schemas.microsoft.com/office/drawing/2014/chart" uri="{C3380CC4-5D6E-409C-BE32-E72D297353CC}">
              <c16:uniqueId val="{00000003-A0D7-438E-8387-55AA332FDCE3}"/>
            </c:ext>
          </c:extLst>
        </c:ser>
        <c:ser>
          <c:idx val="4"/>
          <c:order val="4"/>
          <c:tx>
            <c:strRef>
              <c:f>'Figure 9.3'!$F$2</c:f>
              <c:strCache>
                <c:ptCount val="1"/>
                <c:pt idx="0">
                  <c:v>2020/2021</c:v>
                </c:pt>
              </c:strCache>
            </c:strRef>
          </c:tx>
          <c:spPr>
            <a:ln w="28575" cap="rnd">
              <a:solidFill>
                <a:schemeClr val="accent5"/>
              </a:solidFill>
              <a:round/>
            </a:ln>
            <a:effectLst/>
          </c:spPr>
          <c:marker>
            <c:symbol val="none"/>
          </c:marker>
          <c:cat>
            <c:strRef>
              <c:f>'Figure 9.3'!$A$3:$A$14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9.3'!$F$3:$F$14</c:f>
              <c:numCache>
                <c:formatCode>_-* #\ ##0_-;\-* #\ ##0_-;_-* "-"??_-;_-@_-</c:formatCode>
                <c:ptCount val="12"/>
                <c:pt idx="0">
                  <c:v>131608</c:v>
                </c:pt>
                <c:pt idx="1">
                  <c:v>65692</c:v>
                </c:pt>
                <c:pt idx="2">
                  <c:v>113022</c:v>
                </c:pt>
                <c:pt idx="3">
                  <c:v>55038</c:v>
                </c:pt>
                <c:pt idx="4">
                  <c:v>102952</c:v>
                </c:pt>
                <c:pt idx="5">
                  <c:v>61387</c:v>
                </c:pt>
                <c:pt idx="6">
                  <c:v>101126</c:v>
                </c:pt>
                <c:pt idx="7">
                  <c:v>33427</c:v>
                </c:pt>
                <c:pt idx="8">
                  <c:v>69170</c:v>
                </c:pt>
                <c:pt idx="9">
                  <c:v>67890</c:v>
                </c:pt>
                <c:pt idx="10">
                  <c:v>9448</c:v>
                </c:pt>
                <c:pt idx="11">
                  <c:v>12071</c:v>
                </c:pt>
              </c:numCache>
            </c:numRef>
          </c:val>
          <c:smooth val="0"/>
          <c:extLst>
            <c:ext xmlns:c16="http://schemas.microsoft.com/office/drawing/2014/chart" uri="{C3380CC4-5D6E-409C-BE32-E72D297353CC}">
              <c16:uniqueId val="{00000004-A0D7-438E-8387-55AA332FDCE3}"/>
            </c:ext>
          </c:extLst>
        </c:ser>
        <c:ser>
          <c:idx val="5"/>
          <c:order val="5"/>
          <c:tx>
            <c:strRef>
              <c:f>'Figure 9.3'!$G$2</c:f>
              <c:strCache>
                <c:ptCount val="1"/>
                <c:pt idx="0">
                  <c:v>2021/2022</c:v>
                </c:pt>
              </c:strCache>
            </c:strRef>
          </c:tx>
          <c:spPr>
            <a:ln w="28575" cap="rnd">
              <a:solidFill>
                <a:schemeClr val="accent6"/>
              </a:solidFill>
              <a:round/>
            </a:ln>
            <a:effectLst/>
          </c:spPr>
          <c:marker>
            <c:symbol val="none"/>
          </c:marker>
          <c:cat>
            <c:strRef>
              <c:f>'Figure 9.3'!$A$3:$A$14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9.3'!$G$3:$G$14</c:f>
              <c:numCache>
                <c:formatCode>_-* #\ ##0_-;\-* #\ ##0_-;_-* "-"??_-;_-@_-</c:formatCode>
                <c:ptCount val="12"/>
                <c:pt idx="0">
                  <c:v>102759</c:v>
                </c:pt>
                <c:pt idx="1">
                  <c:v>72157</c:v>
                </c:pt>
                <c:pt idx="2">
                  <c:v>100324</c:v>
                </c:pt>
                <c:pt idx="3">
                  <c:v>73012</c:v>
                </c:pt>
                <c:pt idx="4">
                  <c:v>173086</c:v>
                </c:pt>
                <c:pt idx="5">
                  <c:v>71261</c:v>
                </c:pt>
                <c:pt idx="6">
                  <c:v>150284</c:v>
                </c:pt>
                <c:pt idx="7">
                  <c:v>89103</c:v>
                </c:pt>
                <c:pt idx="8">
                  <c:v>88069</c:v>
                </c:pt>
                <c:pt idx="9">
                  <c:v>82592</c:v>
                </c:pt>
                <c:pt idx="10">
                  <c:v>14487</c:v>
                </c:pt>
                <c:pt idx="11">
                  <c:v>13923</c:v>
                </c:pt>
              </c:numCache>
            </c:numRef>
          </c:val>
          <c:smooth val="0"/>
          <c:extLst>
            <c:ext xmlns:c16="http://schemas.microsoft.com/office/drawing/2014/chart" uri="{C3380CC4-5D6E-409C-BE32-E72D297353CC}">
              <c16:uniqueId val="{00000005-A0D7-438E-8387-55AA332FDCE3}"/>
            </c:ext>
          </c:extLst>
        </c:ser>
        <c:dLbls>
          <c:showLegendKey val="0"/>
          <c:showVal val="0"/>
          <c:showCatName val="0"/>
          <c:showSerName val="0"/>
          <c:showPercent val="0"/>
          <c:showBubbleSize val="0"/>
        </c:dLbls>
        <c:smooth val="0"/>
        <c:axId val="110519424"/>
        <c:axId val="110520960"/>
      </c:lineChart>
      <c:catAx>
        <c:axId val="110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10520960"/>
        <c:crosses val="autoZero"/>
        <c:auto val="1"/>
        <c:lblAlgn val="ctr"/>
        <c:lblOffset val="100"/>
        <c:noMultiLvlLbl val="0"/>
      </c:catAx>
      <c:valAx>
        <c:axId val="110520960"/>
        <c:scaling>
          <c:orientation val="minMax"/>
          <c:max val="20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r>
                  <a:rPr lang="fr-FR"/>
                  <a:t>Nombre</a:t>
                </a:r>
                <a:r>
                  <a:rPr lang="fr-FR" baseline="0"/>
                  <a:t> de congés pour raison de santé</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10519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9.4'!$B$1</c:f>
              <c:strCache>
                <c:ptCount val="1"/>
                <c:pt idx="0">
                  <c:v>Proportion d'agents arrêtés au moins une fois (en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9.4'!$A$2:$A$11</c:f>
              <c:strCache>
                <c:ptCount val="10"/>
                <c:pt idx="0">
                  <c:v>Construction et réparation carrosserie</c:v>
                </c:pt>
                <c:pt idx="1">
                  <c:v>Génie civil construction et réalisation</c:v>
                </c:pt>
                <c:pt idx="2">
                  <c:v>Génie thermique</c:v>
                </c:pt>
                <c:pt idx="3">
                  <c:v>Esthetique cosmétique</c:v>
                </c:pt>
                <c:pt idx="4">
                  <c:v>Génie mécanique-maintenance véhicules</c:v>
                </c:pt>
                <c:pt idx="5">
                  <c:v>Gestion et informatique</c:v>
                </c:pt>
                <c:pt idx="6">
                  <c:v>CFC (conseiller en formation continue)</c:v>
                </c:pt>
                <c:pt idx="7">
                  <c:v>Aide au chef de travaux</c:v>
                </c:pt>
                <c:pt idx="8">
                  <c:v>Génie industriel textiles et cuirs</c:v>
                </c:pt>
                <c:pt idx="9">
                  <c:v>Horticulture</c:v>
                </c:pt>
              </c:strCache>
            </c:strRef>
          </c:cat>
          <c:val>
            <c:numRef>
              <c:f>'Figure 9.4'!$B$2:$B$11</c:f>
              <c:numCache>
                <c:formatCode>0.0</c:formatCode>
                <c:ptCount val="10"/>
                <c:pt idx="0">
                  <c:v>2.9411764705882399</c:v>
                </c:pt>
                <c:pt idx="1">
                  <c:v>2.5147928994082802</c:v>
                </c:pt>
                <c:pt idx="2">
                  <c:v>2.3153252480705602</c:v>
                </c:pt>
                <c:pt idx="3">
                  <c:v>2.1604938271604901</c:v>
                </c:pt>
                <c:pt idx="4">
                  <c:v>2.13049267643142</c:v>
                </c:pt>
                <c:pt idx="5">
                  <c:v>1.9920318725099599</c:v>
                </c:pt>
                <c:pt idx="6">
                  <c:v>1.98675496688742</c:v>
                </c:pt>
                <c:pt idx="7">
                  <c:v>1.88679245283019</c:v>
                </c:pt>
                <c:pt idx="8">
                  <c:v>1.79063360881543</c:v>
                </c:pt>
                <c:pt idx="9">
                  <c:v>1.7621145374449301</c:v>
                </c:pt>
              </c:numCache>
            </c:numRef>
          </c:val>
          <c:extLst>
            <c:ext xmlns:c16="http://schemas.microsoft.com/office/drawing/2014/chart" uri="{C3380CC4-5D6E-409C-BE32-E72D297353CC}">
              <c16:uniqueId val="{00000000-B84A-4253-8795-2D8C42E6DA69}"/>
            </c:ext>
          </c:extLst>
        </c:ser>
        <c:dLbls>
          <c:dLblPos val="outEnd"/>
          <c:showLegendKey val="0"/>
          <c:showVal val="1"/>
          <c:showCatName val="0"/>
          <c:showSerName val="0"/>
          <c:showPercent val="0"/>
          <c:showBubbleSize val="0"/>
        </c:dLbls>
        <c:gapWidth val="182"/>
        <c:axId val="390317800"/>
        <c:axId val="390318456"/>
      </c:barChart>
      <c:catAx>
        <c:axId val="390317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0318456"/>
        <c:crosses val="autoZero"/>
        <c:auto val="1"/>
        <c:lblAlgn val="ctr"/>
        <c:lblOffset val="100"/>
        <c:noMultiLvlLbl val="0"/>
      </c:catAx>
      <c:valAx>
        <c:axId val="39031845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0317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247853644935119E-2"/>
          <c:y val="8.0739171263378387E-2"/>
          <c:w val="0.88518471174741142"/>
          <c:h val="0.53866674734798092"/>
        </c:manualLayout>
      </c:layout>
      <c:barChart>
        <c:barDir val="col"/>
        <c:grouping val="clustered"/>
        <c:varyColors val="0"/>
        <c:ser>
          <c:idx val="0"/>
          <c:order val="0"/>
          <c:tx>
            <c:strRef>
              <c:f>'Figure 9.5'!$C$1</c:f>
              <c:strCache>
                <c:ptCount val="1"/>
                <c:pt idx="0">
                  <c:v>Proportion d'agents ayant eu au moins un congé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9.5'!$A$2:$B$15</c:f>
              <c:multiLvlStrCache>
                <c:ptCount val="14"/>
                <c:lvl>
                  <c:pt idx="0">
                    <c:v>2015-2016</c:v>
                  </c:pt>
                  <c:pt idx="1">
                    <c:v>2016-2017</c:v>
                  </c:pt>
                  <c:pt idx="2">
                    <c:v>2017-2018</c:v>
                  </c:pt>
                  <c:pt idx="3">
                    <c:v>2018-2019</c:v>
                  </c:pt>
                  <c:pt idx="4">
                    <c:v>2019-2020</c:v>
                  </c:pt>
                  <c:pt idx="5">
                    <c:v>2020-2021</c:v>
                  </c:pt>
                  <c:pt idx="6">
                    <c:v>2021-2022</c:v>
                  </c:pt>
                  <c:pt idx="7">
                    <c:v>2015-2016</c:v>
                  </c:pt>
                  <c:pt idx="8">
                    <c:v>2016-2017</c:v>
                  </c:pt>
                  <c:pt idx="9">
                    <c:v>2017-2018</c:v>
                  </c:pt>
                  <c:pt idx="10">
                    <c:v>2018-2019</c:v>
                  </c:pt>
                  <c:pt idx="11">
                    <c:v>2019-2020</c:v>
                  </c:pt>
                  <c:pt idx="12">
                    <c:v>2020-2021</c:v>
                  </c:pt>
                  <c:pt idx="13">
                    <c:v>2021-2022</c:v>
                  </c:pt>
                </c:lvl>
                <c:lvl>
                  <c:pt idx="0">
                    <c:v>Tous congés</c:v>
                  </c:pt>
                  <c:pt idx="7">
                    <c:v>Maladie ordinaire</c:v>
                  </c:pt>
                </c:lvl>
              </c:multiLvlStrCache>
            </c:multiLvlStrRef>
          </c:cat>
          <c:val>
            <c:numRef>
              <c:f>'Figure 9.5'!$C$2:$C$15</c:f>
              <c:numCache>
                <c:formatCode>0</c:formatCode>
                <c:ptCount val="14"/>
                <c:pt idx="0">
                  <c:v>47.625524130804003</c:v>
                </c:pt>
                <c:pt idx="1">
                  <c:v>48.197735201870103</c:v>
                </c:pt>
                <c:pt idx="2">
                  <c:v>44.876287060557303</c:v>
                </c:pt>
                <c:pt idx="3">
                  <c:v>41.755317347995998</c:v>
                </c:pt>
                <c:pt idx="4">
                  <c:v>36.812351419331002</c:v>
                </c:pt>
                <c:pt idx="5">
                  <c:v>40.294239860987197</c:v>
                </c:pt>
                <c:pt idx="6">
                  <c:v>49.293104054302098</c:v>
                </c:pt>
                <c:pt idx="7">
                  <c:v>44.383040136838197</c:v>
                </c:pt>
                <c:pt idx="8">
                  <c:v>45.032245180843198</c:v>
                </c:pt>
                <c:pt idx="9">
                  <c:v>41.554458901320501</c:v>
                </c:pt>
                <c:pt idx="10">
                  <c:v>38.327082561458901</c:v>
                </c:pt>
                <c:pt idx="11">
                  <c:v>33.314129772675798</c:v>
                </c:pt>
                <c:pt idx="12">
                  <c:v>36.922269263664198</c:v>
                </c:pt>
                <c:pt idx="13">
                  <c:v>46.231483036450101</c:v>
                </c:pt>
              </c:numCache>
            </c:numRef>
          </c:val>
          <c:extLst>
            <c:ext xmlns:c16="http://schemas.microsoft.com/office/drawing/2014/chart" uri="{C3380CC4-5D6E-409C-BE32-E72D297353CC}">
              <c16:uniqueId val="{00000016-8448-44C1-A2B4-07B2A5E7A971}"/>
            </c:ext>
          </c:extLst>
        </c:ser>
        <c:ser>
          <c:idx val="1"/>
          <c:order val="1"/>
          <c:tx>
            <c:strRef>
              <c:f>'Figure 9.5'!$D$1</c:f>
              <c:strCache>
                <c:ptCount val="1"/>
                <c:pt idx="0">
                  <c:v>Durée cumulée moyenne des congés rapportée à l'ensemble des agents (en jours)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9.5'!$A$2:$B$15</c:f>
              <c:multiLvlStrCache>
                <c:ptCount val="14"/>
                <c:lvl>
                  <c:pt idx="0">
                    <c:v>2015-2016</c:v>
                  </c:pt>
                  <c:pt idx="1">
                    <c:v>2016-2017</c:v>
                  </c:pt>
                  <c:pt idx="2">
                    <c:v>2017-2018</c:v>
                  </c:pt>
                  <c:pt idx="3">
                    <c:v>2018-2019</c:v>
                  </c:pt>
                  <c:pt idx="4">
                    <c:v>2019-2020</c:v>
                  </c:pt>
                  <c:pt idx="5">
                    <c:v>2020-2021</c:v>
                  </c:pt>
                  <c:pt idx="6">
                    <c:v>2021-2022</c:v>
                  </c:pt>
                  <c:pt idx="7">
                    <c:v>2015-2016</c:v>
                  </c:pt>
                  <c:pt idx="8">
                    <c:v>2016-2017</c:v>
                  </c:pt>
                  <c:pt idx="9">
                    <c:v>2017-2018</c:v>
                  </c:pt>
                  <c:pt idx="10">
                    <c:v>2018-2019</c:v>
                  </c:pt>
                  <c:pt idx="11">
                    <c:v>2019-2020</c:v>
                  </c:pt>
                  <c:pt idx="12">
                    <c:v>2020-2021</c:v>
                  </c:pt>
                  <c:pt idx="13">
                    <c:v>2021-2022</c:v>
                  </c:pt>
                </c:lvl>
                <c:lvl>
                  <c:pt idx="0">
                    <c:v>Tous congés</c:v>
                  </c:pt>
                  <c:pt idx="7">
                    <c:v>Maladie ordinaire</c:v>
                  </c:pt>
                </c:lvl>
              </c:multiLvlStrCache>
            </c:multiLvlStrRef>
          </c:cat>
          <c:val>
            <c:numRef>
              <c:f>'Figure 9.5'!$D$2:$D$15</c:f>
              <c:numCache>
                <c:formatCode>0.0</c:formatCode>
                <c:ptCount val="14"/>
                <c:pt idx="0">
                  <c:v>16.5634034946013</c:v>
                </c:pt>
                <c:pt idx="1">
                  <c:v>16.600863591333901</c:v>
                </c:pt>
                <c:pt idx="2">
                  <c:v>16.286910279032799</c:v>
                </c:pt>
                <c:pt idx="3">
                  <c:v>16.2167104075594</c:v>
                </c:pt>
                <c:pt idx="4">
                  <c:v>15.386913534429899</c:v>
                </c:pt>
                <c:pt idx="5">
                  <c:v>17.165246221752099</c:v>
                </c:pt>
                <c:pt idx="6">
                  <c:v>17.970548605930901</c:v>
                </c:pt>
                <c:pt idx="7">
                  <c:v>7.0071547071796498</c:v>
                </c:pt>
                <c:pt idx="8">
                  <c:v>7.1668056713928303</c:v>
                </c:pt>
                <c:pt idx="9">
                  <c:v>7.0152420934246003</c:v>
                </c:pt>
                <c:pt idx="10">
                  <c:v>6.9725191755365703</c:v>
                </c:pt>
                <c:pt idx="11">
                  <c:v>6.2571981778314498</c:v>
                </c:pt>
                <c:pt idx="12">
                  <c:v>8.0264039061508701</c:v>
                </c:pt>
                <c:pt idx="13">
                  <c:v>9.0717831352592704</c:v>
                </c:pt>
              </c:numCache>
            </c:numRef>
          </c:val>
          <c:extLst>
            <c:ext xmlns:c16="http://schemas.microsoft.com/office/drawing/2014/chart" uri="{C3380CC4-5D6E-409C-BE32-E72D297353CC}">
              <c16:uniqueId val="{00000017-8448-44C1-A2B4-07B2A5E7A971}"/>
            </c:ext>
          </c:extLst>
        </c:ser>
        <c:dLbls>
          <c:showLegendKey val="0"/>
          <c:showVal val="0"/>
          <c:showCatName val="0"/>
          <c:showSerName val="0"/>
          <c:showPercent val="0"/>
          <c:showBubbleSize val="0"/>
        </c:dLbls>
        <c:gapWidth val="150"/>
        <c:axId val="137971584"/>
        <c:axId val="137973120"/>
      </c:barChart>
      <c:catAx>
        <c:axId val="137971584"/>
        <c:scaling>
          <c:orientation val="minMax"/>
        </c:scaling>
        <c:delete val="0"/>
        <c:axPos val="b"/>
        <c:numFmt formatCode="General" sourceLinked="1"/>
        <c:majorTickMark val="out"/>
        <c:minorTickMark val="none"/>
        <c:tickLblPos val="nextTo"/>
        <c:crossAx val="137973120"/>
        <c:crosses val="autoZero"/>
        <c:auto val="1"/>
        <c:lblAlgn val="ctr"/>
        <c:lblOffset val="100"/>
        <c:noMultiLvlLbl val="0"/>
      </c:catAx>
      <c:valAx>
        <c:axId val="137973120"/>
        <c:scaling>
          <c:orientation val="minMax"/>
        </c:scaling>
        <c:delete val="0"/>
        <c:axPos val="l"/>
        <c:majorGridlines/>
        <c:title>
          <c:tx>
            <c:rich>
              <a:bodyPr/>
              <a:lstStyle/>
              <a:p>
                <a:pPr>
                  <a:defRPr/>
                </a:pPr>
                <a:r>
                  <a:rPr lang="fr-FR"/>
                  <a:t>en</a:t>
                </a:r>
                <a:r>
                  <a:rPr lang="fr-FR" baseline="0"/>
                  <a:t> % ou nombre de jours des congés et CMO</a:t>
                </a:r>
                <a:endParaRPr lang="fr-FR"/>
              </a:p>
            </c:rich>
          </c:tx>
          <c:layout>
            <c:manualLayout>
              <c:xMode val="edge"/>
              <c:yMode val="edge"/>
              <c:x val="0"/>
              <c:y val="9.8073521302596778E-2"/>
            </c:manualLayout>
          </c:layout>
          <c:overlay val="0"/>
        </c:title>
        <c:numFmt formatCode="0" sourceLinked="1"/>
        <c:majorTickMark val="out"/>
        <c:minorTickMark val="none"/>
        <c:tickLblPos val="nextTo"/>
        <c:crossAx val="137971584"/>
        <c:crosses val="autoZero"/>
        <c:crossBetween val="between"/>
      </c:valAx>
    </c:plotArea>
    <c:legend>
      <c:legendPos val="r"/>
      <c:layout>
        <c:manualLayout>
          <c:xMode val="edge"/>
          <c:yMode val="edge"/>
          <c:x val="5.3100431850002933E-2"/>
          <c:y val="0.89672456830607161"/>
          <c:w val="0.81784092939323472"/>
          <c:h val="8.2488527763963065E-2"/>
        </c:manualLayout>
      </c:layout>
      <c:overlay val="0"/>
    </c:legend>
    <c:plotVisOnly val="1"/>
    <c:dispBlanksAs val="gap"/>
    <c:showDLblsOverMax val="0"/>
  </c:chart>
  <c:spPr>
    <a:ln>
      <a:solidFill>
        <a:schemeClr val="tx1"/>
      </a:solidFill>
    </a:ln>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36117750719108"/>
          <c:y val="8.3676060177664893E-2"/>
          <c:w val="0.82197616267879492"/>
          <c:h val="0.55023063704469921"/>
        </c:manualLayout>
      </c:layout>
      <c:barChart>
        <c:barDir val="col"/>
        <c:grouping val="clustered"/>
        <c:varyColors val="0"/>
        <c:ser>
          <c:idx val="0"/>
          <c:order val="0"/>
          <c:tx>
            <c:strRef>
              <c:f>'Figure 9.5'!$C$16</c:f>
              <c:strCache>
                <c:ptCount val="1"/>
                <c:pt idx="0">
                  <c:v>Proportion d'agents ayant eu au moins un ATMP (%)</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9.5'!$A$17:$B$23</c15:sqref>
                  </c15:fullRef>
                  <c15:levelRef>
                    <c15:sqref>'Figure 9.5'!$B$17:$B$23</c15:sqref>
                  </c15:levelRef>
                </c:ext>
              </c:extLst>
              <c:f>'Figure 9.5'!$B$17:$B$23</c:f>
              <c:strCache>
                <c:ptCount val="7"/>
                <c:pt idx="0">
                  <c:v>2015-2016</c:v>
                </c:pt>
                <c:pt idx="1">
                  <c:v>2016-2017</c:v>
                </c:pt>
                <c:pt idx="2">
                  <c:v>2017-2018</c:v>
                </c:pt>
                <c:pt idx="3">
                  <c:v>2018-2019</c:v>
                </c:pt>
                <c:pt idx="4">
                  <c:v>2019-2020</c:v>
                </c:pt>
                <c:pt idx="5">
                  <c:v>2020-2021</c:v>
                </c:pt>
                <c:pt idx="6">
                  <c:v>2021-2022</c:v>
                </c:pt>
              </c:strCache>
            </c:strRef>
          </c:cat>
          <c:val>
            <c:numRef>
              <c:f>'Figure 9.5'!$C$17:$C$23</c:f>
              <c:numCache>
                <c:formatCode>0.0</c:formatCode>
                <c:ptCount val="7"/>
                <c:pt idx="0">
                  <c:v>0.97303225755362099</c:v>
                </c:pt>
                <c:pt idx="1">
                  <c:v>1.0172796579309</c:v>
                </c:pt>
                <c:pt idx="2">
                  <c:v>1.08549378526691</c:v>
                </c:pt>
                <c:pt idx="3">
                  <c:v>1.1517413970064001</c:v>
                </c:pt>
                <c:pt idx="4">
                  <c:v>0.89515147334704503</c:v>
                </c:pt>
                <c:pt idx="5">
                  <c:v>0.92762365813237402</c:v>
                </c:pt>
                <c:pt idx="6">
                  <c:v>0.97891419220539799</c:v>
                </c:pt>
              </c:numCache>
            </c:numRef>
          </c:val>
          <c:extLst>
            <c:ext xmlns:c16="http://schemas.microsoft.com/office/drawing/2014/chart" uri="{C3380CC4-5D6E-409C-BE32-E72D297353CC}">
              <c16:uniqueId val="{00000000-593B-4C30-9782-31E8E49EDCC5}"/>
            </c:ext>
          </c:extLst>
        </c:ser>
        <c:ser>
          <c:idx val="1"/>
          <c:order val="1"/>
          <c:tx>
            <c:strRef>
              <c:f>'Figure 9.5'!$D$16</c:f>
              <c:strCache>
                <c:ptCount val="1"/>
                <c:pt idx="0">
                  <c:v>Durée cumulée moyenne des ATMP rapportée à l'ensemble des agents (en jours)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9.5'!$A$17:$B$23</c15:sqref>
                  </c15:fullRef>
                  <c15:levelRef>
                    <c15:sqref>'Figure 9.5'!$B$17:$B$23</c15:sqref>
                  </c15:levelRef>
                </c:ext>
              </c:extLst>
              <c:f>'Figure 9.5'!$B$17:$B$23</c:f>
              <c:strCache>
                <c:ptCount val="7"/>
                <c:pt idx="0">
                  <c:v>2015-2016</c:v>
                </c:pt>
                <c:pt idx="1">
                  <c:v>2016-2017</c:v>
                </c:pt>
                <c:pt idx="2">
                  <c:v>2017-2018</c:v>
                </c:pt>
                <c:pt idx="3">
                  <c:v>2018-2019</c:v>
                </c:pt>
                <c:pt idx="4">
                  <c:v>2019-2020</c:v>
                </c:pt>
                <c:pt idx="5">
                  <c:v>2020-2021</c:v>
                </c:pt>
                <c:pt idx="6">
                  <c:v>2021-2022</c:v>
                </c:pt>
              </c:strCache>
            </c:strRef>
          </c:cat>
          <c:val>
            <c:numRef>
              <c:f>'Figure 9.5'!$D$17:$D$23</c:f>
              <c:numCache>
                <c:formatCode>0.0</c:formatCode>
                <c:ptCount val="7"/>
                <c:pt idx="0">
                  <c:v>0.47002704297179698</c:v>
                </c:pt>
                <c:pt idx="1">
                  <c:v>0.51006805358142704</c:v>
                </c:pt>
                <c:pt idx="2">
                  <c:v>0.55047313412576804</c:v>
                </c:pt>
                <c:pt idx="3">
                  <c:v>0.60882195602565103</c:v>
                </c:pt>
                <c:pt idx="4">
                  <c:v>0.60113686374442199</c:v>
                </c:pt>
                <c:pt idx="5">
                  <c:v>0.59618005410573005</c:v>
                </c:pt>
                <c:pt idx="6">
                  <c:v>0.61715042823834498</c:v>
                </c:pt>
              </c:numCache>
            </c:numRef>
          </c:val>
          <c:extLst>
            <c:ext xmlns:c16="http://schemas.microsoft.com/office/drawing/2014/chart" uri="{C3380CC4-5D6E-409C-BE32-E72D297353CC}">
              <c16:uniqueId val="{00000001-593B-4C30-9782-31E8E49EDCC5}"/>
            </c:ext>
          </c:extLst>
        </c:ser>
        <c:dLbls>
          <c:showLegendKey val="0"/>
          <c:showVal val="0"/>
          <c:showCatName val="0"/>
          <c:showSerName val="0"/>
          <c:showPercent val="0"/>
          <c:showBubbleSize val="0"/>
        </c:dLbls>
        <c:gapWidth val="250"/>
        <c:axId val="494254760"/>
        <c:axId val="494255416"/>
      </c:barChart>
      <c:catAx>
        <c:axId val="494254760"/>
        <c:scaling>
          <c:orientation val="minMax"/>
        </c:scaling>
        <c:delete val="0"/>
        <c:axPos val="b"/>
        <c:majorGridlines>
          <c:spPr>
            <a:ln w="0" cap="flat" cmpd="sng" algn="ctr">
              <a:no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solidFill>
                    <a:latin typeface="Marianne" panose="02000000000000000000" pitchFamily="2" charset="0"/>
                    <a:ea typeface="+mn-ea"/>
                    <a:cs typeface="+mn-cs"/>
                  </a:defRPr>
                </a:pPr>
                <a:r>
                  <a:rPr lang="fr-FR">
                    <a:solidFill>
                      <a:schemeClr val="tx1"/>
                    </a:solidFill>
                  </a:rPr>
                  <a:t>ATMP (y compris CITIS)</a:t>
                </a:r>
              </a:p>
            </c:rich>
          </c:tx>
          <c:layout>
            <c:manualLayout>
              <c:xMode val="edge"/>
              <c:yMode val="edge"/>
              <c:x val="0.36736945138244154"/>
              <c:y val="0.8179552847864818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arianne" panose="02000000000000000000" pitchFamily="2" charset="0"/>
                  <a:ea typeface="+mn-ea"/>
                  <a:cs typeface="+mn-cs"/>
                </a:defRPr>
              </a:pPr>
              <a:endParaRPr lang="fr-FR"/>
            </a:p>
          </c:txPr>
        </c:title>
        <c:numFmt formatCode="General" sourceLinked="1"/>
        <c:majorTickMark val="cross"/>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000" b="0" i="0" u="none" strike="noStrike" kern="1200" baseline="0">
                <a:solidFill>
                  <a:schemeClr val="tx1"/>
                </a:solidFill>
                <a:latin typeface="Marianne" panose="02000000000000000000" pitchFamily="2" charset="0"/>
                <a:ea typeface="+mn-ea"/>
                <a:cs typeface="+mn-cs"/>
              </a:defRPr>
            </a:pPr>
            <a:endParaRPr lang="fr-FR"/>
          </a:p>
        </c:txPr>
        <c:crossAx val="494255416"/>
        <c:crosses val="autoZero"/>
        <c:auto val="1"/>
        <c:lblAlgn val="ctr"/>
        <c:lblOffset val="100"/>
        <c:noMultiLvlLbl val="0"/>
      </c:catAx>
      <c:valAx>
        <c:axId val="494255416"/>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r>
                  <a:rPr lang="fr-FR" sz="1000" b="1" i="0" baseline="0">
                    <a:effectLst/>
                  </a:rPr>
                  <a:t>en % ou nombre de jours des ATMP</a:t>
                </a:r>
                <a:endParaRPr lang="fr-FR" sz="1000">
                  <a:effectLst/>
                </a:endParaRPr>
              </a:p>
            </c:rich>
          </c:tx>
          <c:layout>
            <c:manualLayout>
              <c:xMode val="edge"/>
              <c:yMode val="edge"/>
              <c:x val="0"/>
              <c:y val="0.113055233059371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title>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Marianne" panose="02000000000000000000" pitchFamily="2" charset="0"/>
                <a:ea typeface="+mn-ea"/>
                <a:cs typeface="+mn-cs"/>
              </a:defRPr>
            </a:pPr>
            <a:endParaRPr lang="fr-FR"/>
          </a:p>
        </c:txPr>
        <c:crossAx val="494254760"/>
        <c:crosses val="autoZero"/>
        <c:crossBetween val="between"/>
      </c:valAx>
      <c:spPr>
        <a:noFill/>
        <a:ln>
          <a:noFill/>
        </a:ln>
        <a:effectLst/>
      </c:spPr>
    </c:plotArea>
    <c:legend>
      <c:legendPos val="b"/>
      <c:layout>
        <c:manualLayout>
          <c:xMode val="edge"/>
          <c:yMode val="edge"/>
          <c:x val="1.6893725341557121E-2"/>
          <c:y val="0.88406781998965456"/>
          <c:w val="0.96936430749616664"/>
          <c:h val="8.968883269153400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solidFill>
      <a:round/>
    </a:ln>
    <a:effectLst/>
  </c:spPr>
  <c:txPr>
    <a:bodyPr/>
    <a:lstStyle/>
    <a:p>
      <a:pPr>
        <a:defRPr>
          <a:latin typeface="Marianne" panose="02000000000000000000" pitchFamily="2"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9.6'!$D$3</c:f>
              <c:strCache>
                <c:ptCount val="1"/>
                <c:pt idx="0">
                  <c:v>Femmes du secteur public</c:v>
                </c:pt>
              </c:strCache>
            </c:strRef>
          </c:tx>
          <c:spPr>
            <a:ln w="28575" cap="rnd">
              <a:solidFill>
                <a:schemeClr val="accent1">
                  <a:lumMod val="50000"/>
                </a:schemeClr>
              </a:solidFill>
              <a:round/>
            </a:ln>
            <a:effectLst/>
          </c:spPr>
          <c:marker>
            <c:symbol val="none"/>
          </c:marker>
          <c:cat>
            <c:strRef>
              <c:f>'Figure 9.6'!$E$2:$K$2</c:f>
              <c:strCache>
                <c:ptCount val="7"/>
                <c:pt idx="0">
                  <c:v>2015-2016</c:v>
                </c:pt>
                <c:pt idx="1">
                  <c:v>2016-2017</c:v>
                </c:pt>
                <c:pt idx="2">
                  <c:v>2017-2018</c:v>
                </c:pt>
                <c:pt idx="3">
                  <c:v>2018-2019</c:v>
                </c:pt>
                <c:pt idx="4">
                  <c:v>2019-2020</c:v>
                </c:pt>
                <c:pt idx="5">
                  <c:v>2020-2021</c:v>
                </c:pt>
                <c:pt idx="6">
                  <c:v>2021-2022</c:v>
                </c:pt>
              </c:strCache>
            </c:strRef>
          </c:cat>
          <c:val>
            <c:numRef>
              <c:f>'Figure 9.6'!$E$3:$K$3</c:f>
              <c:numCache>
                <c:formatCode>_-* #\ ##0.0_-;\-* #\ ##0.0_-;_-* "-"??_-;_-@_-</c:formatCode>
                <c:ptCount val="7"/>
                <c:pt idx="0">
                  <c:v>55.438328942210703</c:v>
                </c:pt>
                <c:pt idx="1">
                  <c:v>55.745225525110598</c:v>
                </c:pt>
                <c:pt idx="2">
                  <c:v>51.9671151822035</c:v>
                </c:pt>
                <c:pt idx="3">
                  <c:v>48.379112962010701</c:v>
                </c:pt>
                <c:pt idx="4">
                  <c:v>42.516191679315199</c:v>
                </c:pt>
                <c:pt idx="5">
                  <c:v>45.983991530228003</c:v>
                </c:pt>
                <c:pt idx="6">
                  <c:v>56.370245305133402</c:v>
                </c:pt>
              </c:numCache>
            </c:numRef>
          </c:val>
          <c:smooth val="0"/>
          <c:extLst>
            <c:ext xmlns:c16="http://schemas.microsoft.com/office/drawing/2014/chart" uri="{C3380CC4-5D6E-409C-BE32-E72D297353CC}">
              <c16:uniqueId val="{00000000-6C6B-47E0-AAB3-B876C9C73B02}"/>
            </c:ext>
          </c:extLst>
        </c:ser>
        <c:ser>
          <c:idx val="1"/>
          <c:order val="1"/>
          <c:tx>
            <c:strRef>
              <c:f>'Figure 9.6'!$D$4</c:f>
              <c:strCache>
                <c:ptCount val="1"/>
                <c:pt idx="0">
                  <c:v>Hommes du secteur public</c:v>
                </c:pt>
              </c:strCache>
            </c:strRef>
          </c:tx>
          <c:spPr>
            <a:ln w="28575" cap="rnd">
              <a:solidFill>
                <a:schemeClr val="accent6">
                  <a:lumMod val="75000"/>
                </a:schemeClr>
              </a:solidFill>
              <a:round/>
            </a:ln>
            <a:effectLst/>
          </c:spPr>
          <c:marker>
            <c:symbol val="none"/>
          </c:marker>
          <c:cat>
            <c:strRef>
              <c:f>'Figure 9.6'!$E$2:$K$2</c:f>
              <c:strCache>
                <c:ptCount val="7"/>
                <c:pt idx="0">
                  <c:v>2015-2016</c:v>
                </c:pt>
                <c:pt idx="1">
                  <c:v>2016-2017</c:v>
                </c:pt>
                <c:pt idx="2">
                  <c:v>2017-2018</c:v>
                </c:pt>
                <c:pt idx="3">
                  <c:v>2018-2019</c:v>
                </c:pt>
                <c:pt idx="4">
                  <c:v>2019-2020</c:v>
                </c:pt>
                <c:pt idx="5">
                  <c:v>2020-2021</c:v>
                </c:pt>
                <c:pt idx="6">
                  <c:v>2021-2022</c:v>
                </c:pt>
              </c:strCache>
            </c:strRef>
          </c:cat>
          <c:val>
            <c:numRef>
              <c:f>'Figure 9.6'!$E$4:$K$4</c:f>
              <c:numCache>
                <c:formatCode>_-* #\ ##0.0_-;\-* #\ ##0.0_-;_-* "-"??_-;_-@_-</c:formatCode>
                <c:ptCount val="7"/>
                <c:pt idx="0">
                  <c:v>41.579894673688401</c:v>
                </c:pt>
                <c:pt idx="1">
                  <c:v>42.365092506098399</c:v>
                </c:pt>
                <c:pt idx="2">
                  <c:v>38.836108181573501</c:v>
                </c:pt>
                <c:pt idx="3">
                  <c:v>35.670085727710401</c:v>
                </c:pt>
                <c:pt idx="4">
                  <c:v>30.942064090142502</c:v>
                </c:pt>
                <c:pt idx="5">
                  <c:v>34.405451509382203</c:v>
                </c:pt>
                <c:pt idx="6">
                  <c:v>43.0200209787021</c:v>
                </c:pt>
              </c:numCache>
            </c:numRef>
          </c:val>
          <c:smooth val="0"/>
          <c:extLst>
            <c:ext xmlns:c16="http://schemas.microsoft.com/office/drawing/2014/chart" uri="{C3380CC4-5D6E-409C-BE32-E72D297353CC}">
              <c16:uniqueId val="{00000001-6C6B-47E0-AAB3-B876C9C73B02}"/>
            </c:ext>
          </c:extLst>
        </c:ser>
        <c:ser>
          <c:idx val="2"/>
          <c:order val="2"/>
          <c:tx>
            <c:strRef>
              <c:f>'Figure 9.6'!$D$5</c:f>
              <c:strCache>
                <c:ptCount val="1"/>
                <c:pt idx="0">
                  <c:v>Femmes du second degré privé sous contrat</c:v>
                </c:pt>
              </c:strCache>
            </c:strRef>
          </c:tx>
          <c:spPr>
            <a:ln w="28575" cap="rnd">
              <a:solidFill>
                <a:schemeClr val="accent1">
                  <a:lumMod val="60000"/>
                  <a:lumOff val="40000"/>
                </a:schemeClr>
              </a:solidFill>
              <a:round/>
            </a:ln>
            <a:effectLst/>
          </c:spPr>
          <c:marker>
            <c:symbol val="none"/>
          </c:marker>
          <c:cat>
            <c:strRef>
              <c:f>'Figure 9.6'!$E$2:$K$2</c:f>
              <c:strCache>
                <c:ptCount val="7"/>
                <c:pt idx="0">
                  <c:v>2015-2016</c:v>
                </c:pt>
                <c:pt idx="1">
                  <c:v>2016-2017</c:v>
                </c:pt>
                <c:pt idx="2">
                  <c:v>2017-2018</c:v>
                </c:pt>
                <c:pt idx="3">
                  <c:v>2018-2019</c:v>
                </c:pt>
                <c:pt idx="4">
                  <c:v>2019-2020</c:v>
                </c:pt>
                <c:pt idx="5">
                  <c:v>2020-2021</c:v>
                </c:pt>
                <c:pt idx="6">
                  <c:v>2021-2022</c:v>
                </c:pt>
              </c:strCache>
            </c:strRef>
          </c:cat>
          <c:val>
            <c:numRef>
              <c:f>'Figure 9.6'!$E$5:$K$5</c:f>
              <c:numCache>
                <c:formatCode>_-* #\ ##0.0_-;\-* #\ ##0.0_-;_-* "-"??_-;_-@_-</c:formatCode>
                <c:ptCount val="7"/>
                <c:pt idx="0">
                  <c:v>42.221097099821201</c:v>
                </c:pt>
                <c:pt idx="1">
                  <c:v>43.635534017244602</c:v>
                </c:pt>
                <c:pt idx="2">
                  <c:v>42.106005074711</c:v>
                </c:pt>
                <c:pt idx="3">
                  <c:v>40.269534140466298</c:v>
                </c:pt>
                <c:pt idx="4">
                  <c:v>36.224667235764599</c:v>
                </c:pt>
                <c:pt idx="5">
                  <c:v>40.503180301026497</c:v>
                </c:pt>
                <c:pt idx="6">
                  <c:v>49.048148736691601</c:v>
                </c:pt>
              </c:numCache>
            </c:numRef>
          </c:val>
          <c:smooth val="0"/>
          <c:extLst>
            <c:ext xmlns:c16="http://schemas.microsoft.com/office/drawing/2014/chart" uri="{C3380CC4-5D6E-409C-BE32-E72D297353CC}">
              <c16:uniqueId val="{00000002-6C6B-47E0-AAB3-B876C9C73B02}"/>
            </c:ext>
          </c:extLst>
        </c:ser>
        <c:ser>
          <c:idx val="3"/>
          <c:order val="3"/>
          <c:tx>
            <c:strRef>
              <c:f>'Figure 9.6'!$D$6</c:f>
              <c:strCache>
                <c:ptCount val="1"/>
                <c:pt idx="0">
                  <c:v>Hommes du second degré privé sous contrat</c:v>
                </c:pt>
              </c:strCache>
            </c:strRef>
          </c:tx>
          <c:spPr>
            <a:ln w="28575" cap="rnd">
              <a:solidFill>
                <a:schemeClr val="accent6">
                  <a:lumMod val="60000"/>
                  <a:lumOff val="40000"/>
                </a:schemeClr>
              </a:solidFill>
              <a:round/>
            </a:ln>
            <a:effectLst/>
          </c:spPr>
          <c:marker>
            <c:symbol val="none"/>
          </c:marker>
          <c:cat>
            <c:strRef>
              <c:f>'Figure 9.6'!$E$2:$K$2</c:f>
              <c:strCache>
                <c:ptCount val="7"/>
                <c:pt idx="0">
                  <c:v>2015-2016</c:v>
                </c:pt>
                <c:pt idx="1">
                  <c:v>2016-2017</c:v>
                </c:pt>
                <c:pt idx="2">
                  <c:v>2017-2018</c:v>
                </c:pt>
                <c:pt idx="3">
                  <c:v>2018-2019</c:v>
                </c:pt>
                <c:pt idx="4">
                  <c:v>2019-2020</c:v>
                </c:pt>
                <c:pt idx="5">
                  <c:v>2020-2021</c:v>
                </c:pt>
                <c:pt idx="6">
                  <c:v>2021-2022</c:v>
                </c:pt>
              </c:strCache>
            </c:strRef>
          </c:cat>
          <c:val>
            <c:numRef>
              <c:f>'Figure 9.6'!$E$6:$K$6</c:f>
              <c:numCache>
                <c:formatCode>_-* #\ ##0.0_-;\-* #\ ##0.0_-;_-* "-"??_-;_-@_-</c:formatCode>
                <c:ptCount val="7"/>
                <c:pt idx="0">
                  <c:v>29.899906162026902</c:v>
                </c:pt>
                <c:pt idx="1">
                  <c:v>31.018891297615401</c:v>
                </c:pt>
                <c:pt idx="2">
                  <c:v>29.198736622612</c:v>
                </c:pt>
                <c:pt idx="3">
                  <c:v>28.1531669630265</c:v>
                </c:pt>
                <c:pt idx="4">
                  <c:v>24.828982484125302</c:v>
                </c:pt>
                <c:pt idx="5">
                  <c:v>29.259022773571701</c:v>
                </c:pt>
                <c:pt idx="6">
                  <c:v>37.312707047989498</c:v>
                </c:pt>
              </c:numCache>
            </c:numRef>
          </c:val>
          <c:smooth val="0"/>
          <c:extLst>
            <c:ext xmlns:c16="http://schemas.microsoft.com/office/drawing/2014/chart" uri="{C3380CC4-5D6E-409C-BE32-E72D297353CC}">
              <c16:uniqueId val="{00000003-6C6B-47E0-AAB3-B876C9C73B02}"/>
            </c:ext>
          </c:extLst>
        </c:ser>
        <c:dLbls>
          <c:showLegendKey val="0"/>
          <c:showVal val="0"/>
          <c:showCatName val="0"/>
          <c:showSerName val="0"/>
          <c:showPercent val="0"/>
          <c:showBubbleSize val="0"/>
        </c:dLbls>
        <c:smooth val="0"/>
        <c:axId val="137578752"/>
        <c:axId val="137584640"/>
      </c:lineChart>
      <c:catAx>
        <c:axId val="13757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584640"/>
        <c:crosses val="autoZero"/>
        <c:auto val="1"/>
        <c:lblAlgn val="ctr"/>
        <c:lblOffset val="100"/>
        <c:noMultiLvlLbl val="0"/>
      </c:catAx>
      <c:valAx>
        <c:axId val="137584640"/>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578752"/>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9.7'!$D$3</c:f>
              <c:strCache>
                <c:ptCount val="1"/>
                <c:pt idx="0">
                  <c:v>Femmes du secteur public</c:v>
                </c:pt>
              </c:strCache>
            </c:strRef>
          </c:tx>
          <c:spPr>
            <a:ln w="28575" cap="rnd">
              <a:solidFill>
                <a:schemeClr val="accent1">
                  <a:lumMod val="50000"/>
                </a:schemeClr>
              </a:solidFill>
              <a:round/>
            </a:ln>
            <a:effectLst/>
          </c:spPr>
          <c:marker>
            <c:symbol val="none"/>
          </c:marker>
          <c:cat>
            <c:strRef>
              <c:f>'Figure 9.7'!$E$2:$K$2</c:f>
              <c:strCache>
                <c:ptCount val="7"/>
                <c:pt idx="0">
                  <c:v>2015-2016</c:v>
                </c:pt>
                <c:pt idx="1">
                  <c:v>2016-2017</c:v>
                </c:pt>
                <c:pt idx="2">
                  <c:v>2017-2018</c:v>
                </c:pt>
                <c:pt idx="3">
                  <c:v>2018-2019</c:v>
                </c:pt>
                <c:pt idx="4">
                  <c:v>2019-2020</c:v>
                </c:pt>
                <c:pt idx="5">
                  <c:v>2020-2021</c:v>
                </c:pt>
                <c:pt idx="6">
                  <c:v>2021-2022</c:v>
                </c:pt>
              </c:strCache>
            </c:strRef>
          </c:cat>
          <c:val>
            <c:numRef>
              <c:f>'Figure 9.7'!$E$3:$K$3</c:f>
              <c:numCache>
                <c:formatCode>0.0</c:formatCode>
                <c:ptCount val="7"/>
                <c:pt idx="0">
                  <c:v>20.458788128172699</c:v>
                </c:pt>
                <c:pt idx="1">
                  <c:v>20.358691495025202</c:v>
                </c:pt>
                <c:pt idx="2">
                  <c:v>19.916166472278299</c:v>
                </c:pt>
                <c:pt idx="3">
                  <c:v>19.752648739058898</c:v>
                </c:pt>
                <c:pt idx="4">
                  <c:v>18.685676845191502</c:v>
                </c:pt>
                <c:pt idx="5">
                  <c:v>20.616703396543802</c:v>
                </c:pt>
                <c:pt idx="6">
                  <c:v>21.538795069023902</c:v>
                </c:pt>
              </c:numCache>
            </c:numRef>
          </c:val>
          <c:smooth val="0"/>
          <c:extLst>
            <c:ext xmlns:c16="http://schemas.microsoft.com/office/drawing/2014/chart" uri="{C3380CC4-5D6E-409C-BE32-E72D297353CC}">
              <c16:uniqueId val="{00000000-6203-4073-9787-038CBBB455EB}"/>
            </c:ext>
          </c:extLst>
        </c:ser>
        <c:ser>
          <c:idx val="1"/>
          <c:order val="1"/>
          <c:tx>
            <c:strRef>
              <c:f>'Figure 9.7'!$D$4</c:f>
              <c:strCache>
                <c:ptCount val="1"/>
                <c:pt idx="0">
                  <c:v>Hommes du secteur public</c:v>
                </c:pt>
              </c:strCache>
            </c:strRef>
          </c:tx>
          <c:spPr>
            <a:ln w="28575" cap="rnd">
              <a:solidFill>
                <a:schemeClr val="accent6">
                  <a:lumMod val="75000"/>
                </a:schemeClr>
              </a:solidFill>
              <a:round/>
            </a:ln>
            <a:effectLst/>
          </c:spPr>
          <c:marker>
            <c:symbol val="none"/>
          </c:marker>
          <c:cat>
            <c:strRef>
              <c:f>'Figure 9.7'!$E$2:$K$2</c:f>
              <c:strCache>
                <c:ptCount val="7"/>
                <c:pt idx="0">
                  <c:v>2015-2016</c:v>
                </c:pt>
                <c:pt idx="1">
                  <c:v>2016-2017</c:v>
                </c:pt>
                <c:pt idx="2">
                  <c:v>2017-2018</c:v>
                </c:pt>
                <c:pt idx="3">
                  <c:v>2018-2019</c:v>
                </c:pt>
                <c:pt idx="4">
                  <c:v>2019-2020</c:v>
                </c:pt>
                <c:pt idx="5">
                  <c:v>2020-2021</c:v>
                </c:pt>
                <c:pt idx="6">
                  <c:v>2021-2022</c:v>
                </c:pt>
              </c:strCache>
            </c:strRef>
          </c:cat>
          <c:val>
            <c:numRef>
              <c:f>'Figure 9.7'!$E$4:$K$4</c:f>
              <c:numCache>
                <c:formatCode>0.0</c:formatCode>
                <c:ptCount val="7"/>
                <c:pt idx="0">
                  <c:v>11.556247361286999</c:v>
                </c:pt>
                <c:pt idx="1">
                  <c:v>11.668788765567101</c:v>
                </c:pt>
                <c:pt idx="2">
                  <c:v>11.2323856340377</c:v>
                </c:pt>
                <c:pt idx="3">
                  <c:v>11.104783730352199</c:v>
                </c:pt>
                <c:pt idx="4">
                  <c:v>10.443764129615699</c:v>
                </c:pt>
                <c:pt idx="5">
                  <c:v>11.9370411878817</c:v>
                </c:pt>
                <c:pt idx="6">
                  <c:v>12.6692069138505</c:v>
                </c:pt>
              </c:numCache>
            </c:numRef>
          </c:val>
          <c:smooth val="0"/>
          <c:extLst>
            <c:ext xmlns:c16="http://schemas.microsoft.com/office/drawing/2014/chart" uri="{C3380CC4-5D6E-409C-BE32-E72D297353CC}">
              <c16:uniqueId val="{00000001-6203-4073-9787-038CBBB455EB}"/>
            </c:ext>
          </c:extLst>
        </c:ser>
        <c:ser>
          <c:idx val="2"/>
          <c:order val="2"/>
          <c:tx>
            <c:strRef>
              <c:f>'Figure 9.7'!$D$5</c:f>
              <c:strCache>
                <c:ptCount val="1"/>
                <c:pt idx="0">
                  <c:v>Femmes du second degré privé sous contrat</c:v>
                </c:pt>
              </c:strCache>
            </c:strRef>
          </c:tx>
          <c:spPr>
            <a:ln w="28575" cap="rnd">
              <a:solidFill>
                <a:schemeClr val="accent1">
                  <a:lumMod val="60000"/>
                  <a:lumOff val="40000"/>
                </a:schemeClr>
              </a:solidFill>
              <a:round/>
            </a:ln>
            <a:effectLst/>
          </c:spPr>
          <c:marker>
            <c:symbol val="none"/>
          </c:marker>
          <c:cat>
            <c:strRef>
              <c:f>'Figure 9.7'!$E$2:$K$2</c:f>
              <c:strCache>
                <c:ptCount val="7"/>
                <c:pt idx="0">
                  <c:v>2015-2016</c:v>
                </c:pt>
                <c:pt idx="1">
                  <c:v>2016-2017</c:v>
                </c:pt>
                <c:pt idx="2">
                  <c:v>2017-2018</c:v>
                </c:pt>
                <c:pt idx="3">
                  <c:v>2018-2019</c:v>
                </c:pt>
                <c:pt idx="4">
                  <c:v>2019-2020</c:v>
                </c:pt>
                <c:pt idx="5">
                  <c:v>2020-2021</c:v>
                </c:pt>
                <c:pt idx="6">
                  <c:v>2021-2022</c:v>
                </c:pt>
              </c:strCache>
            </c:strRef>
          </c:cat>
          <c:val>
            <c:numRef>
              <c:f>'Figure 9.7'!$E$5:$K$5</c:f>
              <c:numCache>
                <c:formatCode>0.0</c:formatCode>
                <c:ptCount val="7"/>
                <c:pt idx="0">
                  <c:v>16.188218913659199</c:v>
                </c:pt>
                <c:pt idx="1">
                  <c:v>16.419378186166501</c:v>
                </c:pt>
                <c:pt idx="2">
                  <c:v>15.927795006735</c:v>
                </c:pt>
                <c:pt idx="3">
                  <c:v>15.8482296078215</c:v>
                </c:pt>
                <c:pt idx="4">
                  <c:v>15.414587878213</c:v>
                </c:pt>
                <c:pt idx="5">
                  <c:v>17.525773033566299</c:v>
                </c:pt>
                <c:pt idx="6">
                  <c:v>17.874352455108902</c:v>
                </c:pt>
              </c:numCache>
            </c:numRef>
          </c:val>
          <c:smooth val="0"/>
          <c:extLst>
            <c:ext xmlns:c16="http://schemas.microsoft.com/office/drawing/2014/chart" uri="{C3380CC4-5D6E-409C-BE32-E72D297353CC}">
              <c16:uniqueId val="{00000002-6203-4073-9787-038CBBB455EB}"/>
            </c:ext>
          </c:extLst>
        </c:ser>
        <c:ser>
          <c:idx val="3"/>
          <c:order val="3"/>
          <c:tx>
            <c:strRef>
              <c:f>'Figure 9.7'!$D$6</c:f>
              <c:strCache>
                <c:ptCount val="1"/>
                <c:pt idx="0">
                  <c:v>Hommes du second degré privé sous contrat</c:v>
                </c:pt>
              </c:strCache>
            </c:strRef>
          </c:tx>
          <c:spPr>
            <a:ln w="28575" cap="rnd">
              <a:solidFill>
                <a:schemeClr val="accent6">
                  <a:lumMod val="60000"/>
                  <a:lumOff val="40000"/>
                </a:schemeClr>
              </a:solidFill>
              <a:round/>
            </a:ln>
            <a:effectLst/>
          </c:spPr>
          <c:marker>
            <c:symbol val="none"/>
          </c:marker>
          <c:cat>
            <c:strRef>
              <c:f>'Figure 9.7'!$E$2:$K$2</c:f>
              <c:strCache>
                <c:ptCount val="7"/>
                <c:pt idx="0">
                  <c:v>2015-2016</c:v>
                </c:pt>
                <c:pt idx="1">
                  <c:v>2016-2017</c:v>
                </c:pt>
                <c:pt idx="2">
                  <c:v>2017-2018</c:v>
                </c:pt>
                <c:pt idx="3">
                  <c:v>2018-2019</c:v>
                </c:pt>
                <c:pt idx="4">
                  <c:v>2019-2020</c:v>
                </c:pt>
                <c:pt idx="5">
                  <c:v>2020-2021</c:v>
                </c:pt>
                <c:pt idx="6">
                  <c:v>2021-2022</c:v>
                </c:pt>
              </c:strCache>
            </c:strRef>
          </c:cat>
          <c:val>
            <c:numRef>
              <c:f>'Figure 9.7'!$E$6:$K$6</c:f>
              <c:numCache>
                <c:formatCode>0.0</c:formatCode>
                <c:ptCount val="7"/>
                <c:pt idx="0">
                  <c:v>8.6137629027212999</c:v>
                </c:pt>
                <c:pt idx="1">
                  <c:v>8.9100650356147408</c:v>
                </c:pt>
                <c:pt idx="2">
                  <c:v>8.4940664193063693</c:v>
                </c:pt>
                <c:pt idx="3">
                  <c:v>8.4799803789318808</c:v>
                </c:pt>
                <c:pt idx="4">
                  <c:v>7.8348108837694399</c:v>
                </c:pt>
                <c:pt idx="5">
                  <c:v>9.6383289245644406</c:v>
                </c:pt>
                <c:pt idx="6">
                  <c:v>10.107345834726299</c:v>
                </c:pt>
              </c:numCache>
            </c:numRef>
          </c:val>
          <c:smooth val="0"/>
          <c:extLst>
            <c:ext xmlns:c16="http://schemas.microsoft.com/office/drawing/2014/chart" uri="{C3380CC4-5D6E-409C-BE32-E72D297353CC}">
              <c16:uniqueId val="{00000003-6203-4073-9787-038CBBB455EB}"/>
            </c:ext>
          </c:extLst>
        </c:ser>
        <c:dLbls>
          <c:showLegendKey val="0"/>
          <c:showVal val="0"/>
          <c:showCatName val="0"/>
          <c:showSerName val="0"/>
          <c:showPercent val="0"/>
          <c:showBubbleSize val="0"/>
        </c:dLbls>
        <c:smooth val="0"/>
        <c:axId val="137785344"/>
        <c:axId val="137786880"/>
      </c:lineChart>
      <c:catAx>
        <c:axId val="13778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786880"/>
        <c:crossesAt val="0"/>
        <c:auto val="1"/>
        <c:lblAlgn val="ctr"/>
        <c:lblOffset val="100"/>
        <c:noMultiLvlLbl val="0"/>
      </c:catAx>
      <c:valAx>
        <c:axId val="137786880"/>
        <c:scaling>
          <c:orientation val="minMax"/>
          <c:max val="25"/>
          <c:min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78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848165808795733E-2"/>
          <c:y val="4.4770044770044773E-2"/>
          <c:w val="0.92737181241118249"/>
          <c:h val="0.62481420591656811"/>
        </c:manualLayout>
      </c:layout>
      <c:lineChart>
        <c:grouping val="standard"/>
        <c:varyColors val="0"/>
        <c:ser>
          <c:idx val="0"/>
          <c:order val="0"/>
          <c:tx>
            <c:strRef>
              <c:f>'Figure 9.8'!$D$3</c:f>
              <c:strCache>
                <c:ptCount val="1"/>
                <c:pt idx="0">
                  <c:v> Personnels femmes d'encadrement et de vie scolaire</c:v>
                </c:pt>
              </c:strCache>
            </c:strRef>
          </c:tx>
          <c:spPr>
            <a:ln w="28575" cap="rnd">
              <a:solidFill>
                <a:schemeClr val="accent1">
                  <a:lumMod val="60000"/>
                  <a:lumOff val="40000"/>
                </a:schemeClr>
              </a:solidFill>
              <a:round/>
            </a:ln>
            <a:effectLst/>
          </c:spPr>
          <c:marker>
            <c:symbol val="none"/>
          </c:marker>
          <c:cat>
            <c:strRef>
              <c:f>'Figure 9.8'!$E$2:$K$2</c:f>
              <c:strCache>
                <c:ptCount val="7"/>
                <c:pt idx="0">
                  <c:v>2015-2016</c:v>
                </c:pt>
                <c:pt idx="1">
                  <c:v>2016-2017</c:v>
                </c:pt>
                <c:pt idx="2">
                  <c:v>2017-2018</c:v>
                </c:pt>
                <c:pt idx="3">
                  <c:v>2018-2019</c:v>
                </c:pt>
                <c:pt idx="4">
                  <c:v>2019-2020</c:v>
                </c:pt>
                <c:pt idx="5">
                  <c:v>2020-2021</c:v>
                </c:pt>
                <c:pt idx="6">
                  <c:v>2021-2022</c:v>
                </c:pt>
              </c:strCache>
            </c:strRef>
          </c:cat>
          <c:val>
            <c:numRef>
              <c:f>'Figure 9.8'!$E$3:$K$3</c:f>
              <c:numCache>
                <c:formatCode>0.0</c:formatCode>
                <c:ptCount val="7"/>
                <c:pt idx="0">
                  <c:v>36.891257578720897</c:v>
                </c:pt>
                <c:pt idx="1">
                  <c:v>37.144631850542297</c:v>
                </c:pt>
                <c:pt idx="2">
                  <c:v>34.603677670390397</c:v>
                </c:pt>
                <c:pt idx="3">
                  <c:v>32.729136573319003</c:v>
                </c:pt>
                <c:pt idx="4">
                  <c:v>29.605466575969299</c:v>
                </c:pt>
                <c:pt idx="5">
                  <c:v>33.8893739564665</c:v>
                </c:pt>
                <c:pt idx="6">
                  <c:v>39.019863800072301</c:v>
                </c:pt>
              </c:numCache>
            </c:numRef>
          </c:val>
          <c:smooth val="0"/>
          <c:extLst>
            <c:ext xmlns:c16="http://schemas.microsoft.com/office/drawing/2014/chart" uri="{C3380CC4-5D6E-409C-BE32-E72D297353CC}">
              <c16:uniqueId val="{00000000-5B61-4B38-ADB1-3CE82990AA25}"/>
            </c:ext>
          </c:extLst>
        </c:ser>
        <c:ser>
          <c:idx val="1"/>
          <c:order val="1"/>
          <c:tx>
            <c:strRef>
              <c:f>'Figure 9.8'!$D$4</c:f>
              <c:strCache>
                <c:ptCount val="1"/>
                <c:pt idx="0">
                  <c:v> Personnels hommes d'encadrement et de vie scolaire</c:v>
                </c:pt>
              </c:strCache>
            </c:strRef>
          </c:tx>
          <c:spPr>
            <a:ln w="28575" cap="rnd">
              <a:solidFill>
                <a:schemeClr val="accent6">
                  <a:lumMod val="60000"/>
                  <a:lumOff val="40000"/>
                </a:schemeClr>
              </a:solidFill>
              <a:round/>
            </a:ln>
            <a:effectLst/>
          </c:spPr>
          <c:marker>
            <c:symbol val="none"/>
          </c:marker>
          <c:cat>
            <c:strRef>
              <c:f>'Figure 9.8'!$E$2:$K$2</c:f>
              <c:strCache>
                <c:ptCount val="7"/>
                <c:pt idx="0">
                  <c:v>2015-2016</c:v>
                </c:pt>
                <c:pt idx="1">
                  <c:v>2016-2017</c:v>
                </c:pt>
                <c:pt idx="2">
                  <c:v>2017-2018</c:v>
                </c:pt>
                <c:pt idx="3">
                  <c:v>2018-2019</c:v>
                </c:pt>
                <c:pt idx="4">
                  <c:v>2019-2020</c:v>
                </c:pt>
                <c:pt idx="5">
                  <c:v>2020-2021</c:v>
                </c:pt>
                <c:pt idx="6">
                  <c:v>2021-2022</c:v>
                </c:pt>
              </c:strCache>
            </c:strRef>
          </c:cat>
          <c:val>
            <c:numRef>
              <c:f>'Figure 9.8'!$E$4:$K$4</c:f>
              <c:numCache>
                <c:formatCode>0.0</c:formatCode>
                <c:ptCount val="7"/>
                <c:pt idx="0">
                  <c:v>25.2257189081989</c:v>
                </c:pt>
                <c:pt idx="1">
                  <c:v>25.587413841699298</c:v>
                </c:pt>
                <c:pt idx="2">
                  <c:v>24.5321451304901</c:v>
                </c:pt>
                <c:pt idx="3">
                  <c:v>22.856335277642199</c:v>
                </c:pt>
                <c:pt idx="4">
                  <c:v>20.644475001945899</c:v>
                </c:pt>
                <c:pt idx="5">
                  <c:v>23.775990130818101</c:v>
                </c:pt>
                <c:pt idx="6">
                  <c:v>28.360197149327298</c:v>
                </c:pt>
              </c:numCache>
            </c:numRef>
          </c:val>
          <c:smooth val="0"/>
          <c:extLst>
            <c:ext xmlns:c16="http://schemas.microsoft.com/office/drawing/2014/chart" uri="{C3380CC4-5D6E-409C-BE32-E72D297353CC}">
              <c16:uniqueId val="{00000001-5B61-4B38-ADB1-3CE82990AA25}"/>
            </c:ext>
          </c:extLst>
        </c:ser>
        <c:ser>
          <c:idx val="2"/>
          <c:order val="2"/>
          <c:tx>
            <c:strRef>
              <c:f>'Figure 9.8'!$D$5</c:f>
              <c:strCache>
                <c:ptCount val="1"/>
                <c:pt idx="0">
                  <c:v> Personnels femmes IATSS et ITRF</c:v>
                </c:pt>
              </c:strCache>
            </c:strRef>
          </c:tx>
          <c:spPr>
            <a:ln w="28575" cap="rnd">
              <a:solidFill>
                <a:schemeClr val="accent1">
                  <a:lumMod val="50000"/>
                </a:schemeClr>
              </a:solidFill>
              <a:round/>
            </a:ln>
            <a:effectLst/>
          </c:spPr>
          <c:marker>
            <c:symbol val="none"/>
          </c:marker>
          <c:cat>
            <c:strRef>
              <c:f>'Figure 9.8'!$E$2:$K$2</c:f>
              <c:strCache>
                <c:ptCount val="7"/>
                <c:pt idx="0">
                  <c:v>2015-2016</c:v>
                </c:pt>
                <c:pt idx="1">
                  <c:v>2016-2017</c:v>
                </c:pt>
                <c:pt idx="2">
                  <c:v>2017-2018</c:v>
                </c:pt>
                <c:pt idx="3">
                  <c:v>2018-2019</c:v>
                </c:pt>
                <c:pt idx="4">
                  <c:v>2019-2020</c:v>
                </c:pt>
                <c:pt idx="5">
                  <c:v>2020-2021</c:v>
                </c:pt>
                <c:pt idx="6">
                  <c:v>2021-2022</c:v>
                </c:pt>
              </c:strCache>
            </c:strRef>
          </c:cat>
          <c:val>
            <c:numRef>
              <c:f>'Figure 9.8'!$E$5:$K$5</c:f>
              <c:numCache>
                <c:formatCode>0.0</c:formatCode>
                <c:ptCount val="7"/>
                <c:pt idx="0">
                  <c:v>47.1112443021403</c:v>
                </c:pt>
                <c:pt idx="1">
                  <c:v>48.067621433410501</c:v>
                </c:pt>
                <c:pt idx="2">
                  <c:v>44.161545215101</c:v>
                </c:pt>
                <c:pt idx="3">
                  <c:v>40.064956564239203</c:v>
                </c:pt>
                <c:pt idx="4">
                  <c:v>36.012810503338102</c:v>
                </c:pt>
                <c:pt idx="5">
                  <c:v>38.270758237902299</c:v>
                </c:pt>
                <c:pt idx="6">
                  <c:v>44.769695044472698</c:v>
                </c:pt>
              </c:numCache>
            </c:numRef>
          </c:val>
          <c:smooth val="0"/>
          <c:extLst>
            <c:ext xmlns:c16="http://schemas.microsoft.com/office/drawing/2014/chart" uri="{C3380CC4-5D6E-409C-BE32-E72D297353CC}">
              <c16:uniqueId val="{00000002-5B61-4B38-ADB1-3CE82990AA25}"/>
            </c:ext>
          </c:extLst>
        </c:ser>
        <c:ser>
          <c:idx val="3"/>
          <c:order val="3"/>
          <c:tx>
            <c:strRef>
              <c:f>'Figure 9.8'!$D$6</c:f>
              <c:strCache>
                <c:ptCount val="1"/>
                <c:pt idx="0">
                  <c:v> Personnels hommes IATSS et ITRF</c:v>
                </c:pt>
              </c:strCache>
            </c:strRef>
          </c:tx>
          <c:spPr>
            <a:ln w="28575" cap="rnd">
              <a:solidFill>
                <a:schemeClr val="accent6">
                  <a:lumMod val="75000"/>
                </a:schemeClr>
              </a:solidFill>
              <a:round/>
            </a:ln>
            <a:effectLst/>
          </c:spPr>
          <c:marker>
            <c:symbol val="none"/>
          </c:marker>
          <c:cat>
            <c:strRef>
              <c:f>'Figure 9.8'!$E$2:$K$2</c:f>
              <c:strCache>
                <c:ptCount val="7"/>
                <c:pt idx="0">
                  <c:v>2015-2016</c:v>
                </c:pt>
                <c:pt idx="1">
                  <c:v>2016-2017</c:v>
                </c:pt>
                <c:pt idx="2">
                  <c:v>2017-2018</c:v>
                </c:pt>
                <c:pt idx="3">
                  <c:v>2018-2019</c:v>
                </c:pt>
                <c:pt idx="4">
                  <c:v>2019-2020</c:v>
                </c:pt>
                <c:pt idx="5">
                  <c:v>2020-2021</c:v>
                </c:pt>
                <c:pt idx="6">
                  <c:v>2021-2022</c:v>
                </c:pt>
              </c:strCache>
            </c:strRef>
          </c:cat>
          <c:val>
            <c:numRef>
              <c:f>'Figure 9.8'!$E$6:$K$6</c:f>
              <c:numCache>
                <c:formatCode>0.0</c:formatCode>
                <c:ptCount val="7"/>
                <c:pt idx="0">
                  <c:v>34.387323943661997</c:v>
                </c:pt>
                <c:pt idx="1">
                  <c:v>35.517896069193398</c:v>
                </c:pt>
                <c:pt idx="2">
                  <c:v>32.061175810298899</c:v>
                </c:pt>
                <c:pt idx="3">
                  <c:v>29.089516914937999</c:v>
                </c:pt>
                <c:pt idx="4">
                  <c:v>26.296113423150199</c:v>
                </c:pt>
                <c:pt idx="5">
                  <c:v>27.274643434272502</c:v>
                </c:pt>
                <c:pt idx="6">
                  <c:v>32.060855607509197</c:v>
                </c:pt>
              </c:numCache>
            </c:numRef>
          </c:val>
          <c:smooth val="0"/>
          <c:extLst>
            <c:ext xmlns:c16="http://schemas.microsoft.com/office/drawing/2014/chart" uri="{C3380CC4-5D6E-409C-BE32-E72D297353CC}">
              <c16:uniqueId val="{00000003-5B61-4B38-ADB1-3CE82990AA25}"/>
            </c:ext>
          </c:extLst>
        </c:ser>
        <c:dLbls>
          <c:showLegendKey val="0"/>
          <c:showVal val="0"/>
          <c:showCatName val="0"/>
          <c:showSerName val="0"/>
          <c:showPercent val="0"/>
          <c:showBubbleSize val="0"/>
        </c:dLbls>
        <c:smooth val="0"/>
        <c:axId val="137876992"/>
        <c:axId val="137878528"/>
      </c:lineChart>
      <c:catAx>
        <c:axId val="13787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878528"/>
        <c:crosses val="autoZero"/>
        <c:auto val="1"/>
        <c:lblAlgn val="ctr"/>
        <c:lblOffset val="100"/>
        <c:noMultiLvlLbl val="0"/>
      </c:catAx>
      <c:valAx>
        <c:axId val="137878528"/>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876992"/>
        <c:crosses val="autoZero"/>
        <c:crossBetween val="between"/>
      </c:valAx>
      <c:spPr>
        <a:noFill/>
        <a:ln>
          <a:noFill/>
        </a:ln>
        <a:effectLst/>
      </c:spPr>
    </c:plotArea>
    <c:legend>
      <c:legendPos val="b"/>
      <c:layout>
        <c:manualLayout>
          <c:xMode val="edge"/>
          <c:yMode val="edge"/>
          <c:x val="1.4338318587746752E-2"/>
          <c:y val="0.77881203873906002"/>
          <c:w val="0.94699482432892113"/>
          <c:h val="0.207250514548990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99060</xdr:colOff>
      <xdr:row>7</xdr:row>
      <xdr:rowOff>9525</xdr:rowOff>
    </xdr:from>
    <xdr:to>
      <xdr:col>0</xdr:col>
      <xdr:colOff>3533775</xdr:colOff>
      <xdr:row>27</xdr:row>
      <xdr:rowOff>144780</xdr:rowOff>
    </xdr:to>
    <xdr:graphicFrame macro="">
      <xdr:nvGraphicFramePr>
        <xdr:cNvPr id="105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9</xdr:row>
      <xdr:rowOff>47624</xdr:rowOff>
    </xdr:from>
    <xdr:to>
      <xdr:col>6</xdr:col>
      <xdr:colOff>600075</xdr:colOff>
      <xdr:row>26</xdr:row>
      <xdr:rowOff>28574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60960</xdr:colOff>
      <xdr:row>8</xdr:row>
      <xdr:rowOff>49530</xdr:rowOff>
    </xdr:from>
    <xdr:to>
      <xdr:col>7</xdr:col>
      <xdr:colOff>114300</xdr:colOff>
      <xdr:row>26</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0.33819</cdr:x>
      <cdr:y>0.25162</cdr:y>
    </cdr:from>
    <cdr:to>
      <cdr:x>0.6912</cdr:x>
      <cdr:y>0.47462</cdr:y>
    </cdr:to>
    <cdr:sp macro="" textlink="">
      <cdr:nvSpPr>
        <cdr:cNvPr id="2" name="ZoneTexte 1"/>
        <cdr:cNvSpPr txBox="1"/>
      </cdr:nvSpPr>
      <cdr:spPr>
        <a:xfrm xmlns:a="http://schemas.openxmlformats.org/drawingml/2006/main">
          <a:off x="1161587" y="848897"/>
          <a:ext cx="1212475" cy="752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latin typeface="Marianne" panose="02000000000000000000" pitchFamily="50" charset="0"/>
            </a:rPr>
            <a:t>953 800 congés pour raison de santé</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xdr:colOff>
      <xdr:row>4</xdr:row>
      <xdr:rowOff>560295</xdr:rowOff>
    </xdr:from>
    <xdr:to>
      <xdr:col>0</xdr:col>
      <xdr:colOff>3574677</xdr:colOff>
      <xdr:row>26</xdr:row>
      <xdr:rowOff>60960</xdr:rowOff>
    </xdr:to>
    <xdr:graphicFrame macro="">
      <xdr:nvGraphicFramePr>
        <xdr:cNvPr id="2078"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0.26216</cdr:x>
      <cdr:y>0.4407</cdr:y>
    </cdr:from>
    <cdr:to>
      <cdr:x>0.40704</cdr:x>
      <cdr:y>0.553</cdr:y>
    </cdr:to>
    <cdr:sp macro="" textlink="">
      <cdr:nvSpPr>
        <cdr:cNvPr id="2" name="ZoneTexte 1"/>
        <cdr:cNvSpPr txBox="1"/>
      </cdr:nvSpPr>
      <cdr:spPr>
        <a:xfrm xmlns:a="http://schemas.openxmlformats.org/drawingml/2006/main">
          <a:off x="1362075" y="1757363"/>
          <a:ext cx="828675"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0.31759</cdr:x>
      <cdr:y>0.26587</cdr:y>
    </cdr:from>
    <cdr:to>
      <cdr:x>0.6585</cdr:x>
      <cdr:y>0.5071</cdr:y>
    </cdr:to>
    <cdr:sp macro="" textlink="">
      <cdr:nvSpPr>
        <cdr:cNvPr id="3" name="ZoneTexte 2"/>
        <cdr:cNvSpPr txBox="1"/>
      </cdr:nvSpPr>
      <cdr:spPr>
        <a:xfrm xmlns:a="http://schemas.openxmlformats.org/drawingml/2006/main">
          <a:off x="1135284" y="901069"/>
          <a:ext cx="1218642" cy="817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lnSpc>
              <a:spcPts val="1100"/>
            </a:lnSpc>
          </a:pPr>
          <a:r>
            <a:rPr lang="fr-FR" sz="1100">
              <a:latin typeface="Marianne" panose="02000000000000000000" pitchFamily="50" charset="0"/>
            </a:rPr>
            <a:t>16,5 millions de jours de congés pour raison de santé</a:t>
          </a:r>
        </a:p>
        <a:p xmlns:a="http://schemas.openxmlformats.org/drawingml/2006/main">
          <a:pPr>
            <a:lnSpc>
              <a:spcPts val="1200"/>
            </a:lnSpc>
          </a:pPr>
          <a:endParaRPr lang="fr-FR" sz="1100">
            <a:latin typeface="Marianne" panose="02000000000000000000" pitchFamily="50"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9525</xdr:colOff>
      <xdr:row>17</xdr:row>
      <xdr:rowOff>0</xdr:rowOff>
    </xdr:from>
    <xdr:to>
      <xdr:col>10</xdr:col>
      <xdr:colOff>114300</xdr:colOff>
      <xdr:row>35</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13</xdr:row>
      <xdr:rowOff>114300</xdr:rowOff>
    </xdr:from>
    <xdr:to>
      <xdr:col>4</xdr:col>
      <xdr:colOff>95250</xdr:colOff>
      <xdr:row>28</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74085</xdr:colOff>
      <xdr:row>27</xdr:row>
      <xdr:rowOff>148166</xdr:rowOff>
    </xdr:from>
    <xdr:to>
      <xdr:col>14</xdr:col>
      <xdr:colOff>105835</xdr:colOff>
      <xdr:row>55</xdr:row>
      <xdr:rowOff>127000</xdr:rowOff>
    </xdr:to>
    <xdr:grpSp>
      <xdr:nvGrpSpPr>
        <xdr:cNvPr id="4" name="Groupe 3"/>
        <xdr:cNvGrpSpPr/>
      </xdr:nvGrpSpPr>
      <xdr:grpSpPr>
        <a:xfrm>
          <a:off x="74085" y="6148916"/>
          <a:ext cx="12329583" cy="4423834"/>
          <a:chOff x="74085" y="6148916"/>
          <a:chExt cx="12329583" cy="4423834"/>
        </a:xfrm>
      </xdr:grpSpPr>
      <xdr:graphicFrame macro="">
        <xdr:nvGraphicFramePr>
          <xdr:cNvPr id="3102" name="Graphique 4"/>
          <xdr:cNvGraphicFramePr>
            <a:graphicFrameLocks/>
          </xdr:cNvGraphicFramePr>
        </xdr:nvGraphicFramePr>
        <xdr:xfrm>
          <a:off x="74085" y="6166271"/>
          <a:ext cx="6688665" cy="439589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2" name="Graphique 1"/>
          <xdr:cNvGraphicFramePr/>
        </xdr:nvGraphicFramePr>
        <xdr:xfrm>
          <a:off x="6831540" y="6148916"/>
          <a:ext cx="5572128" cy="442383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8</xdr:row>
      <xdr:rowOff>171450</xdr:rowOff>
    </xdr:from>
    <xdr:to>
      <xdr:col>10</xdr:col>
      <xdr:colOff>0</xdr:colOff>
      <xdr:row>27</xdr:row>
      <xdr:rowOff>137160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9</xdr:row>
      <xdr:rowOff>47625</xdr:rowOff>
    </xdr:from>
    <xdr:to>
      <xdr:col>8</xdr:col>
      <xdr:colOff>497205</xdr:colOff>
      <xdr:row>28</xdr:row>
      <xdr:rowOff>9526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0" tint="-0.14999847407452621"/>
    <pageSetUpPr fitToPage="1"/>
  </sheetPr>
  <dimension ref="A1:E20"/>
  <sheetViews>
    <sheetView zoomScale="85" zoomScaleNormal="85" workbookViewId="0">
      <selection activeCell="F10" sqref="F10"/>
    </sheetView>
  </sheetViews>
  <sheetFormatPr baseColWidth="10" defaultRowHeight="12.75" x14ac:dyDescent="0.2"/>
  <cols>
    <col min="1" max="1" width="66.5703125" style="1" customWidth="1"/>
    <col min="2" max="2" width="16" style="1" customWidth="1"/>
    <col min="3" max="3" width="18.5703125" style="1" customWidth="1"/>
    <col min="4" max="16384" width="11.42578125" style="1"/>
  </cols>
  <sheetData>
    <row r="1" spans="1:5" x14ac:dyDescent="0.2">
      <c r="A1" s="111" t="s">
        <v>244</v>
      </c>
    </row>
    <row r="3" spans="1:5" x14ac:dyDescent="0.2">
      <c r="A3" s="2" t="s">
        <v>38</v>
      </c>
      <c r="B3" s="2" t="s">
        <v>37</v>
      </c>
    </row>
    <row r="4" spans="1:5" x14ac:dyDescent="0.2">
      <c r="A4" s="3" t="s">
        <v>50</v>
      </c>
      <c r="B4" s="188">
        <v>40.654189614595602</v>
      </c>
      <c r="D4" s="108"/>
    </row>
    <row r="5" spans="1:5" x14ac:dyDescent="0.2">
      <c r="A5" s="1" t="s">
        <v>129</v>
      </c>
      <c r="B5" s="189">
        <v>14.7774148759621</v>
      </c>
    </row>
    <row r="6" spans="1:5" x14ac:dyDescent="0.2">
      <c r="A6" s="3" t="s">
        <v>52</v>
      </c>
      <c r="B6" s="188">
        <v>10.788317141440199</v>
      </c>
    </row>
    <row r="7" spans="1:5" x14ac:dyDescent="0.2">
      <c r="A7" s="3" t="s">
        <v>51</v>
      </c>
      <c r="B7" s="188">
        <v>10.534349249638799</v>
      </c>
    </row>
    <row r="8" spans="1:5" x14ac:dyDescent="0.2">
      <c r="A8" s="3" t="s">
        <v>53</v>
      </c>
      <c r="B8" s="188">
        <v>6.3537605970946496</v>
      </c>
    </row>
    <row r="9" spans="1:5" x14ac:dyDescent="0.2">
      <c r="A9" s="3" t="s">
        <v>83</v>
      </c>
      <c r="B9" s="188">
        <v>1.69721282905267</v>
      </c>
    </row>
    <row r="10" spans="1:5" x14ac:dyDescent="0.2">
      <c r="A10" s="3" t="s">
        <v>130</v>
      </c>
      <c r="B10" s="188">
        <v>1.26541037171451</v>
      </c>
    </row>
    <row r="11" spans="1:5" x14ac:dyDescent="0.2">
      <c r="A11" s="137" t="s">
        <v>131</v>
      </c>
      <c r="B11" s="188">
        <v>1.15558913907267</v>
      </c>
      <c r="D11" s="55"/>
      <c r="E11" s="55"/>
    </row>
    <row r="12" spans="1:5" x14ac:dyDescent="0.2">
      <c r="A12" s="137" t="s">
        <v>132</v>
      </c>
      <c r="B12" s="188">
        <v>1.0251994934734701</v>
      </c>
    </row>
    <row r="13" spans="1:5" x14ac:dyDescent="0.2">
      <c r="A13" s="1" t="s">
        <v>158</v>
      </c>
      <c r="B13" s="4">
        <v>0.92859841532625298</v>
      </c>
      <c r="E13" s="55"/>
    </row>
    <row r="14" spans="1:5" x14ac:dyDescent="0.2">
      <c r="A14" s="137" t="s">
        <v>133</v>
      </c>
      <c r="B14" s="4">
        <v>0.91433809639170305</v>
      </c>
    </row>
    <row r="15" spans="1:5" x14ac:dyDescent="0.2">
      <c r="A15" s="3" t="s">
        <v>140</v>
      </c>
      <c r="B15" s="4">
        <v>9.9060000000000006</v>
      </c>
    </row>
    <row r="16" spans="1:5" x14ac:dyDescent="0.2">
      <c r="A16" s="5" t="s">
        <v>10</v>
      </c>
      <c r="B16" s="6">
        <v>100</v>
      </c>
    </row>
    <row r="17" spans="1:1" x14ac:dyDescent="0.2">
      <c r="A17" s="1" t="s">
        <v>151</v>
      </c>
    </row>
    <row r="18" spans="1:1" x14ac:dyDescent="0.2">
      <c r="A18" s="1" t="s">
        <v>107</v>
      </c>
    </row>
    <row r="19" spans="1:1" ht="15.75" x14ac:dyDescent="0.3">
      <c r="A19" s="190" t="s">
        <v>198</v>
      </c>
    </row>
    <row r="20" spans="1:1" x14ac:dyDescent="0.2">
      <c r="A20" s="8" t="s">
        <v>197</v>
      </c>
    </row>
  </sheetData>
  <sortState ref="A57:E119">
    <sortCondition ref="A57:A119"/>
  </sortState>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I23"/>
  <sheetViews>
    <sheetView topLeftCell="A7" workbookViewId="0"/>
  </sheetViews>
  <sheetFormatPr baseColWidth="10" defaultRowHeight="12.75" x14ac:dyDescent="0.2"/>
  <cols>
    <col min="1" max="1" width="11.42578125" style="1"/>
    <col min="2" max="2" width="19.28515625" style="1" customWidth="1"/>
    <col min="3" max="3" width="15" style="1" customWidth="1"/>
    <col min="4" max="6" width="20.28515625" style="1" customWidth="1"/>
    <col min="7" max="16384" width="11.42578125" style="1"/>
  </cols>
  <sheetData>
    <row r="1" spans="1:9" x14ac:dyDescent="0.2">
      <c r="A1" s="111" t="s">
        <v>156</v>
      </c>
    </row>
    <row r="2" spans="1:9" ht="51" x14ac:dyDescent="0.2">
      <c r="A2" s="235"/>
      <c r="B2" s="236"/>
      <c r="C2" s="106"/>
      <c r="D2" s="14" t="s">
        <v>35</v>
      </c>
      <c r="E2" s="14" t="s">
        <v>99</v>
      </c>
      <c r="F2" s="14" t="s">
        <v>98</v>
      </c>
    </row>
    <row r="3" spans="1:9" x14ac:dyDescent="0.2">
      <c r="A3" s="238" t="s">
        <v>97</v>
      </c>
      <c r="B3" s="237" t="s">
        <v>44</v>
      </c>
      <c r="C3" s="68" t="s">
        <v>39</v>
      </c>
      <c r="D3" s="71">
        <v>416</v>
      </c>
      <c r="E3" s="58">
        <v>0.13821057177979301</v>
      </c>
      <c r="F3" s="67">
        <v>58.985576923076898</v>
      </c>
    </row>
    <row r="4" spans="1:9" x14ac:dyDescent="0.2">
      <c r="A4" s="239"/>
      <c r="B4" s="237"/>
      <c r="C4" s="69" t="s">
        <v>40</v>
      </c>
      <c r="D4" s="71">
        <v>156</v>
      </c>
      <c r="E4" s="58">
        <v>6.7915853998328196E-2</v>
      </c>
      <c r="F4" s="83">
        <v>65.102564102564102</v>
      </c>
    </row>
    <row r="5" spans="1:9" x14ac:dyDescent="0.2">
      <c r="A5" s="239"/>
      <c r="B5" s="237"/>
      <c r="C5" s="52" t="s">
        <v>10</v>
      </c>
      <c r="D5" s="72">
        <v>572</v>
      </c>
      <c r="E5" s="58">
        <v>0.107785017882514</v>
      </c>
      <c r="F5" s="40">
        <v>60.653846153846203</v>
      </c>
    </row>
    <row r="6" spans="1:9" x14ac:dyDescent="0.2">
      <c r="A6" s="239"/>
      <c r="B6" s="237" t="s">
        <v>117</v>
      </c>
      <c r="C6" s="68" t="s">
        <v>39</v>
      </c>
      <c r="D6" s="71">
        <v>54</v>
      </c>
      <c r="E6" s="58">
        <v>0.126698106567185</v>
      </c>
      <c r="F6" s="40">
        <v>94.2777777777778</v>
      </c>
    </row>
    <row r="7" spans="1:9" x14ac:dyDescent="0.2">
      <c r="A7" s="239"/>
      <c r="B7" s="237"/>
      <c r="C7" s="69" t="s">
        <v>40</v>
      </c>
      <c r="D7" s="71">
        <v>33</v>
      </c>
      <c r="E7" s="58">
        <v>5.2439218178928999E-2</v>
      </c>
      <c r="F7" s="40">
        <v>85.696969696969703</v>
      </c>
    </row>
    <row r="8" spans="1:9" x14ac:dyDescent="0.2">
      <c r="A8" s="239"/>
      <c r="B8" s="237"/>
      <c r="C8" s="52" t="s">
        <v>10</v>
      </c>
      <c r="D8" s="72">
        <v>87</v>
      </c>
      <c r="E8" s="58">
        <v>8.2424609904216906E-2</v>
      </c>
      <c r="F8" s="83">
        <v>91.022988505747094</v>
      </c>
    </row>
    <row r="9" spans="1:9" x14ac:dyDescent="0.2">
      <c r="A9" s="239"/>
      <c r="B9" s="241" t="s">
        <v>36</v>
      </c>
      <c r="C9" s="242"/>
      <c r="D9" s="71">
        <v>190</v>
      </c>
      <c r="E9" s="58">
        <v>8.0320606040109599E-2</v>
      </c>
      <c r="F9" s="40">
        <v>129.46842105263201</v>
      </c>
    </row>
    <row r="10" spans="1:9" s="111" customFormat="1" x14ac:dyDescent="0.2">
      <c r="A10" s="240"/>
      <c r="B10" s="245" t="s">
        <v>10</v>
      </c>
      <c r="C10" s="246"/>
      <c r="D10" s="73">
        <v>849</v>
      </c>
      <c r="E10" s="86">
        <v>9.7274369864881402E-2</v>
      </c>
      <c r="F10" s="41">
        <v>79.166077738515895</v>
      </c>
    </row>
    <row r="11" spans="1:9" x14ac:dyDescent="0.2">
      <c r="A11" s="238" t="s">
        <v>96</v>
      </c>
      <c r="B11" s="237" t="s">
        <v>34</v>
      </c>
      <c r="C11" s="68" t="s">
        <v>39</v>
      </c>
      <c r="D11" s="71">
        <v>1442</v>
      </c>
      <c r="E11" s="58">
        <v>2.56834980853148</v>
      </c>
      <c r="F11" s="40">
        <v>21.716366158113701</v>
      </c>
    </row>
    <row r="12" spans="1:9" x14ac:dyDescent="0.2">
      <c r="A12" s="239"/>
      <c r="B12" s="237"/>
      <c r="C12" s="69" t="s">
        <v>40</v>
      </c>
      <c r="D12" s="71">
        <v>3880</v>
      </c>
      <c r="E12" s="58">
        <v>2.37854406130268</v>
      </c>
      <c r="F12" s="40">
        <v>21.067783505154601</v>
      </c>
    </row>
    <row r="13" spans="1:9" x14ac:dyDescent="0.2">
      <c r="A13" s="239"/>
      <c r="B13" s="237"/>
      <c r="C13" s="52" t="s">
        <v>10</v>
      </c>
      <c r="D13" s="71">
        <v>5322</v>
      </c>
      <c r="E13" s="58">
        <v>2.42714461622657</v>
      </c>
      <c r="F13" s="40">
        <v>21.243517474633599</v>
      </c>
      <c r="I13" s="108"/>
    </row>
    <row r="14" spans="1:9" x14ac:dyDescent="0.2">
      <c r="A14" s="239"/>
      <c r="B14" s="237" t="s">
        <v>100</v>
      </c>
      <c r="C14" s="68" t="s">
        <v>39</v>
      </c>
      <c r="D14" s="71">
        <v>92</v>
      </c>
      <c r="E14" s="58">
        <v>2.3529411764705901</v>
      </c>
      <c r="F14" s="40">
        <v>22.7173913043478</v>
      </c>
      <c r="I14" s="108"/>
    </row>
    <row r="15" spans="1:9" x14ac:dyDescent="0.2">
      <c r="A15" s="239"/>
      <c r="B15" s="237"/>
      <c r="C15" s="69" t="s">
        <v>40</v>
      </c>
      <c r="D15" s="71">
        <v>843</v>
      </c>
      <c r="E15" s="58">
        <v>2.5620764064067099</v>
      </c>
      <c r="F15" s="40">
        <v>21.701067615658399</v>
      </c>
      <c r="I15" s="108"/>
    </row>
    <row r="16" spans="1:9" x14ac:dyDescent="0.2">
      <c r="A16" s="239"/>
      <c r="B16" s="237"/>
      <c r="C16" s="52" t="s">
        <v>10</v>
      </c>
      <c r="D16" s="71">
        <v>935</v>
      </c>
      <c r="E16" s="58">
        <v>2.5398636351288899</v>
      </c>
      <c r="F16" s="40">
        <v>21.801069518716599</v>
      </c>
      <c r="I16" s="108"/>
    </row>
    <row r="17" spans="1:9" x14ac:dyDescent="0.2">
      <c r="A17" s="239"/>
      <c r="B17" s="241" t="s">
        <v>31</v>
      </c>
      <c r="C17" s="242"/>
      <c r="D17" s="71">
        <v>759</v>
      </c>
      <c r="E17" s="58">
        <v>1.2468582130008401</v>
      </c>
      <c r="F17" s="40">
        <v>21.065876152832701</v>
      </c>
      <c r="I17" s="108"/>
    </row>
    <row r="18" spans="1:9" s="111" customFormat="1" x14ac:dyDescent="0.2">
      <c r="A18" s="240"/>
      <c r="B18" s="243" t="s">
        <v>10</v>
      </c>
      <c r="C18" s="244"/>
      <c r="D18" s="73">
        <v>7016</v>
      </c>
      <c r="E18" s="74">
        <v>2.21355645578566</v>
      </c>
      <c r="F18" s="41">
        <v>21.298603192702402</v>
      </c>
    </row>
    <row r="19" spans="1:9" s="111" customFormat="1" x14ac:dyDescent="0.2">
      <c r="A19" s="234" t="s">
        <v>10</v>
      </c>
      <c r="B19" s="234"/>
      <c r="C19" s="234"/>
      <c r="D19" s="90">
        <v>7865</v>
      </c>
      <c r="E19" s="91">
        <v>0.66106602675363202</v>
      </c>
      <c r="F19" s="92">
        <v>27.545200254291199</v>
      </c>
    </row>
    <row r="20" spans="1:9" s="111" customFormat="1" x14ac:dyDescent="0.2">
      <c r="A20" s="1" t="s">
        <v>151</v>
      </c>
      <c r="B20" s="142"/>
      <c r="C20" s="142"/>
      <c r="D20" s="143"/>
      <c r="E20" s="144"/>
      <c r="F20" s="16"/>
    </row>
    <row r="21" spans="1:9" ht="60.75" customHeight="1" x14ac:dyDescent="0.2">
      <c r="A21" s="233" t="s">
        <v>121</v>
      </c>
      <c r="B21" s="233"/>
      <c r="C21" s="233"/>
      <c r="D21" s="233"/>
      <c r="E21" s="233"/>
      <c r="F21" s="233"/>
    </row>
    <row r="22" spans="1:9" ht="51" customHeight="1" x14ac:dyDescent="0.2">
      <c r="A22" s="232" t="s">
        <v>227</v>
      </c>
      <c r="B22" s="232"/>
      <c r="C22" s="232"/>
      <c r="D22" s="232"/>
      <c r="E22" s="232"/>
      <c r="F22" s="232"/>
    </row>
    <row r="23" spans="1:9" x14ac:dyDescent="0.2">
      <c r="A23" s="89" t="s">
        <v>152</v>
      </c>
      <c r="B23" s="87"/>
      <c r="C23" s="87"/>
      <c r="D23" s="88"/>
      <c r="E23" s="55"/>
      <c r="F23" s="55"/>
    </row>
  </sheetData>
  <mergeCells count="14">
    <mergeCell ref="A22:F22"/>
    <mergeCell ref="A21:F21"/>
    <mergeCell ref="A19:C19"/>
    <mergeCell ref="A2:B2"/>
    <mergeCell ref="B3:B5"/>
    <mergeCell ref="A3:A10"/>
    <mergeCell ref="B6:B8"/>
    <mergeCell ref="B9:C9"/>
    <mergeCell ref="A11:A18"/>
    <mergeCell ref="B14:B16"/>
    <mergeCell ref="B11:B13"/>
    <mergeCell ref="B17:C17"/>
    <mergeCell ref="B18:C18"/>
    <mergeCell ref="B10:C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H11"/>
  <sheetViews>
    <sheetView topLeftCell="A13" zoomScaleNormal="100" workbookViewId="0"/>
  </sheetViews>
  <sheetFormatPr baseColWidth="10" defaultRowHeight="12.75" x14ac:dyDescent="0.2"/>
  <cols>
    <col min="1" max="1" width="14" style="1" customWidth="1"/>
    <col min="2" max="16384" width="11.42578125" style="1"/>
  </cols>
  <sheetData>
    <row r="1" spans="1:8" x14ac:dyDescent="0.2">
      <c r="A1" s="197" t="s">
        <v>231</v>
      </c>
    </row>
    <row r="2" spans="1:8" ht="38.25" x14ac:dyDescent="0.2">
      <c r="A2" s="24"/>
      <c r="B2" s="9" t="s">
        <v>58</v>
      </c>
      <c r="C2" s="9" t="s">
        <v>59</v>
      </c>
      <c r="D2" s="9" t="s">
        <v>60</v>
      </c>
      <c r="E2" s="9" t="s">
        <v>61</v>
      </c>
      <c r="F2" s="9" t="s">
        <v>41</v>
      </c>
    </row>
    <row r="3" spans="1:8" x14ac:dyDescent="0.2">
      <c r="A3" s="25" t="s">
        <v>54</v>
      </c>
      <c r="B3" s="4">
        <v>26.538419858968499</v>
      </c>
      <c r="C3" s="4">
        <v>3.3038292141093399</v>
      </c>
      <c r="D3" s="11">
        <v>0.40385940197072601</v>
      </c>
      <c r="E3" s="4">
        <v>3.67672670696875E-3</v>
      </c>
      <c r="F3" s="13">
        <v>30.2497852017555</v>
      </c>
    </row>
    <row r="4" spans="1:8" x14ac:dyDescent="0.2">
      <c r="A4" s="25" t="s">
        <v>55</v>
      </c>
      <c r="B4" s="4">
        <v>23.134544976043198</v>
      </c>
      <c r="C4" s="4">
        <v>11.663931698028501</v>
      </c>
      <c r="D4" s="11">
        <v>4.4854130705699298</v>
      </c>
      <c r="E4" s="4">
        <v>0.44527095540710998</v>
      </c>
      <c r="F4" s="13">
        <v>39.729160700048801</v>
      </c>
    </row>
    <row r="5" spans="1:8" x14ac:dyDescent="0.2">
      <c r="A5" s="25" t="s">
        <v>56</v>
      </c>
      <c r="B5" s="4">
        <v>4.9138484878977602</v>
      </c>
      <c r="C5" s="4">
        <v>5.7180840770641899</v>
      </c>
      <c r="D5" s="11">
        <v>5.3451865842047797</v>
      </c>
      <c r="E5" s="4">
        <v>1.5252610475961901</v>
      </c>
      <c r="F5" s="13">
        <v>17.5023801967629</v>
      </c>
    </row>
    <row r="6" spans="1:8" x14ac:dyDescent="0.2">
      <c r="A6" s="25" t="s">
        <v>57</v>
      </c>
      <c r="B6" s="4">
        <v>3.5366240682400498</v>
      </c>
      <c r="C6" s="4">
        <v>3.49463197900783</v>
      </c>
      <c r="D6" s="11">
        <v>3.8094758922835199</v>
      </c>
      <c r="E6" s="4">
        <v>1.67794196190137</v>
      </c>
      <c r="F6" s="13">
        <v>12.5186739014328</v>
      </c>
    </row>
    <row r="7" spans="1:8" x14ac:dyDescent="0.2">
      <c r="A7" s="26" t="s">
        <v>41</v>
      </c>
      <c r="B7" s="6">
        <v>58.123437391149501</v>
      </c>
      <c r="C7" s="6">
        <v>24.180476968209899</v>
      </c>
      <c r="D7" s="13">
        <v>14.043934949029</v>
      </c>
      <c r="E7" s="6">
        <v>3.65215069161165</v>
      </c>
      <c r="F7" s="13">
        <v>100</v>
      </c>
      <c r="H7" s="108"/>
    </row>
    <row r="8" spans="1:8" x14ac:dyDescent="0.2">
      <c r="A8" s="1" t="s">
        <v>151</v>
      </c>
      <c r="B8" s="144"/>
      <c r="C8" s="144"/>
      <c r="D8" s="16"/>
      <c r="E8" s="144"/>
      <c r="F8" s="16"/>
    </row>
    <row r="9" spans="1:8" x14ac:dyDescent="0.2">
      <c r="A9" s="190" t="s">
        <v>230</v>
      </c>
    </row>
    <row r="10" spans="1:8" x14ac:dyDescent="0.2">
      <c r="A10" s="7" t="s">
        <v>193</v>
      </c>
      <c r="B10" s="7"/>
      <c r="C10" s="7"/>
      <c r="D10" s="7"/>
    </row>
    <row r="11" spans="1:8" x14ac:dyDescent="0.2">
      <c r="A11" s="8" t="s">
        <v>152</v>
      </c>
      <c r="B11" s="7"/>
      <c r="C11" s="7"/>
      <c r="D11" s="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0" tint="-0.14999847407452621"/>
  </sheetPr>
  <dimension ref="A1:P62"/>
  <sheetViews>
    <sheetView topLeftCell="A58" zoomScale="115" zoomScaleNormal="115" workbookViewId="0"/>
  </sheetViews>
  <sheetFormatPr baseColWidth="10" defaultColWidth="11.140625" defaultRowHeight="12.75" x14ac:dyDescent="0.2"/>
  <cols>
    <col min="1" max="1" width="12" style="7" customWidth="1"/>
    <col min="2" max="2" width="9.5703125" style="7" customWidth="1"/>
    <col min="3" max="3" width="29.28515625" style="7" customWidth="1"/>
    <col min="4" max="7" width="14" style="7" customWidth="1"/>
    <col min="8" max="16384" width="11.140625" style="7"/>
  </cols>
  <sheetData>
    <row r="1" spans="1:16" x14ac:dyDescent="0.2">
      <c r="A1" s="193" t="s">
        <v>229</v>
      </c>
    </row>
    <row r="2" spans="1:16" x14ac:dyDescent="0.2">
      <c r="A2" s="249"/>
      <c r="B2" s="249"/>
      <c r="C2" s="249"/>
      <c r="D2" s="253" t="s">
        <v>29</v>
      </c>
      <c r="E2" s="254"/>
      <c r="F2" s="247" t="s">
        <v>32</v>
      </c>
      <c r="G2" s="248"/>
    </row>
    <row r="3" spans="1:16" ht="49.5" customHeight="1" x14ac:dyDescent="0.2">
      <c r="A3" s="249"/>
      <c r="B3" s="249"/>
      <c r="C3" s="249"/>
      <c r="D3" s="255"/>
      <c r="E3" s="256"/>
      <c r="F3" s="248"/>
      <c r="G3" s="248"/>
    </row>
    <row r="4" spans="1:16" ht="25.5" x14ac:dyDescent="0.2">
      <c r="A4" s="250" t="s">
        <v>0</v>
      </c>
      <c r="B4" s="251"/>
      <c r="C4" s="252"/>
      <c r="D4" s="82" t="s">
        <v>1</v>
      </c>
      <c r="E4" s="82" t="s">
        <v>2</v>
      </c>
      <c r="F4" s="82" t="s">
        <v>1</v>
      </c>
      <c r="G4" s="82" t="s">
        <v>2</v>
      </c>
    </row>
    <row r="5" spans="1:16" x14ac:dyDescent="0.2">
      <c r="A5" s="260" t="s">
        <v>34</v>
      </c>
      <c r="B5" s="257" t="s">
        <v>11</v>
      </c>
      <c r="C5" s="12" t="s">
        <v>39</v>
      </c>
      <c r="D5" s="99">
        <v>54.967939134190502</v>
      </c>
      <c r="E5" s="99">
        <v>2.12166517160039</v>
      </c>
      <c r="F5" s="99">
        <v>10.502618027177</v>
      </c>
      <c r="G5" s="99">
        <v>5.6266753048274003</v>
      </c>
    </row>
    <row r="6" spans="1:16" x14ac:dyDescent="0.2">
      <c r="A6" s="261"/>
      <c r="B6" s="258"/>
      <c r="C6" s="12" t="s">
        <v>40</v>
      </c>
      <c r="D6" s="99">
        <v>50.734884368905</v>
      </c>
      <c r="E6" s="99">
        <v>2.3187169127890801</v>
      </c>
      <c r="F6" s="99">
        <v>10.2419589370298</v>
      </c>
      <c r="G6" s="99">
        <v>6.2803401016996396</v>
      </c>
    </row>
    <row r="7" spans="1:16" ht="15" customHeight="1" x14ac:dyDescent="0.2">
      <c r="A7" s="261"/>
      <c r="B7" s="258"/>
      <c r="C7" s="100" t="s">
        <v>12</v>
      </c>
      <c r="D7" s="22">
        <v>42.2707815520574</v>
      </c>
      <c r="E7" s="22">
        <v>1.6431924882629101</v>
      </c>
      <c r="F7" s="22">
        <v>7.3340927920464001</v>
      </c>
      <c r="G7" s="22">
        <v>4.44614747307374</v>
      </c>
      <c r="O7" s="39"/>
      <c r="P7" s="39"/>
    </row>
    <row r="8" spans="1:16" x14ac:dyDescent="0.2">
      <c r="A8" s="261"/>
      <c r="B8" s="258"/>
      <c r="C8" s="100" t="s">
        <v>13</v>
      </c>
      <c r="D8" s="22">
        <v>52.626461885303698</v>
      </c>
      <c r="E8" s="22">
        <v>2.5102155840495999</v>
      </c>
      <c r="F8" s="22">
        <v>10.716105396646499</v>
      </c>
      <c r="G8" s="22">
        <v>6.8029801324503296</v>
      </c>
      <c r="O8" s="39"/>
      <c r="P8" s="39"/>
    </row>
    <row r="9" spans="1:16" x14ac:dyDescent="0.2">
      <c r="A9" s="261"/>
      <c r="B9" s="258"/>
      <c r="C9" s="100" t="s">
        <v>14</v>
      </c>
      <c r="D9" s="22">
        <v>50.408553546592501</v>
      </c>
      <c r="E9" s="22">
        <v>2.05146036161335</v>
      </c>
      <c r="F9" s="22">
        <v>10.4190716272601</v>
      </c>
      <c r="G9" s="22">
        <v>5.2864221140472898</v>
      </c>
      <c r="O9" s="39"/>
      <c r="P9" s="39"/>
    </row>
    <row r="10" spans="1:16" x14ac:dyDescent="0.2">
      <c r="A10" s="261"/>
      <c r="B10" s="258"/>
      <c r="C10" s="100" t="s">
        <v>15</v>
      </c>
      <c r="D10" s="22">
        <v>51.669034090909101</v>
      </c>
      <c r="E10" s="22">
        <v>3.1356534090909101</v>
      </c>
      <c r="F10" s="22">
        <v>11.427272727272699</v>
      </c>
      <c r="G10" s="22">
        <v>8.6716264204545492</v>
      </c>
      <c r="O10" s="39"/>
      <c r="P10" s="39"/>
    </row>
    <row r="11" spans="1:16" x14ac:dyDescent="0.2">
      <c r="A11" s="261"/>
      <c r="B11" s="258"/>
      <c r="C11" s="100" t="s">
        <v>68</v>
      </c>
      <c r="D11" s="22">
        <v>51.585014409221898</v>
      </c>
      <c r="E11" s="22">
        <v>9.7982708933717593</v>
      </c>
      <c r="F11" s="22">
        <v>13.9654178674352</v>
      </c>
      <c r="G11" s="22">
        <v>28.878962536023099</v>
      </c>
      <c r="O11" s="39"/>
      <c r="P11" s="39"/>
    </row>
    <row r="12" spans="1:16" x14ac:dyDescent="0.2">
      <c r="A12" s="261"/>
      <c r="B12" s="258"/>
      <c r="C12" s="100" t="s">
        <v>67</v>
      </c>
      <c r="D12" s="22">
        <v>48.277147574159898</v>
      </c>
      <c r="E12" s="22">
        <v>0.71363902646855204</v>
      </c>
      <c r="F12" s="22">
        <v>9.1889013154391002</v>
      </c>
      <c r="G12" s="22">
        <v>1.7643393513340799</v>
      </c>
      <c r="O12" s="39"/>
      <c r="P12" s="39"/>
    </row>
    <row r="13" spans="1:16" x14ac:dyDescent="0.2">
      <c r="A13" s="261"/>
      <c r="B13" s="259"/>
      <c r="C13" s="138" t="s">
        <v>10</v>
      </c>
      <c r="D13" s="23">
        <v>53.135752591928203</v>
      </c>
      <c r="E13" s="23">
        <v>2.2069547717482698</v>
      </c>
      <c r="F13" s="23">
        <v>10.389797356629</v>
      </c>
      <c r="G13" s="23">
        <v>5.9096000271346902</v>
      </c>
      <c r="O13" s="39"/>
      <c r="P13" s="39"/>
    </row>
    <row r="14" spans="1:16" x14ac:dyDescent="0.2">
      <c r="A14" s="261"/>
      <c r="B14" s="257" t="s">
        <v>6</v>
      </c>
      <c r="C14" s="12" t="s">
        <v>39</v>
      </c>
      <c r="D14" s="92">
        <v>43.1080238667735</v>
      </c>
      <c r="E14" s="92">
        <v>1.7632914774245301</v>
      </c>
      <c r="F14" s="92">
        <v>7.4559266185768998</v>
      </c>
      <c r="G14" s="92">
        <v>4.72204114346781</v>
      </c>
      <c r="O14" s="39"/>
      <c r="P14" s="39"/>
    </row>
    <row r="15" spans="1:16" x14ac:dyDescent="0.2">
      <c r="A15" s="261"/>
      <c r="B15" s="258"/>
      <c r="C15" s="12" t="s">
        <v>40</v>
      </c>
      <c r="D15" s="92">
        <v>38.813793103448297</v>
      </c>
      <c r="E15" s="92">
        <v>1.65394636015326</v>
      </c>
      <c r="F15" s="92">
        <v>6.9211524904214601</v>
      </c>
      <c r="G15" s="92">
        <v>4.5039877394636001</v>
      </c>
      <c r="O15" s="39"/>
      <c r="P15" s="39"/>
    </row>
    <row r="16" spans="1:16" x14ac:dyDescent="0.2">
      <c r="A16" s="261"/>
      <c r="B16" s="258"/>
      <c r="C16" s="100" t="s">
        <v>12</v>
      </c>
      <c r="D16" s="22">
        <v>29.900618201737199</v>
      </c>
      <c r="E16" s="22">
        <v>1.1581500899913899</v>
      </c>
      <c r="F16" s="22">
        <v>4.5818139134517599</v>
      </c>
      <c r="G16" s="22">
        <v>3.2225526254010499</v>
      </c>
      <c r="I16" s="39"/>
      <c r="M16" s="39"/>
      <c r="N16" s="39"/>
      <c r="O16" s="39"/>
      <c r="P16" s="39"/>
    </row>
    <row r="17" spans="1:16" x14ac:dyDescent="0.2">
      <c r="A17" s="261"/>
      <c r="B17" s="258"/>
      <c r="C17" s="100" t="s">
        <v>13</v>
      </c>
      <c r="D17" s="22">
        <v>40.6189077486938</v>
      </c>
      <c r="E17" s="22">
        <v>1.9521197785344799</v>
      </c>
      <c r="F17" s="22">
        <v>7.2297704764627904</v>
      </c>
      <c r="G17" s="22">
        <v>5.2489537573756904</v>
      </c>
      <c r="M17" s="39"/>
      <c r="N17" s="39"/>
      <c r="O17" s="39"/>
      <c r="P17" s="39"/>
    </row>
    <row r="18" spans="1:16" x14ac:dyDescent="0.2">
      <c r="A18" s="261"/>
      <c r="B18" s="258"/>
      <c r="C18" s="100" t="s">
        <v>14</v>
      </c>
      <c r="D18" s="22">
        <v>43.621997471554998</v>
      </c>
      <c r="E18" s="22">
        <v>1.09987357774968</v>
      </c>
      <c r="F18" s="22">
        <v>7.8985461441213696</v>
      </c>
      <c r="G18" s="22">
        <v>3.0598609355246502</v>
      </c>
      <c r="M18" s="39"/>
      <c r="N18" s="39"/>
      <c r="O18" s="39"/>
      <c r="P18" s="39"/>
    </row>
    <row r="19" spans="1:16" x14ac:dyDescent="0.2">
      <c r="A19" s="261"/>
      <c r="B19" s="258"/>
      <c r="C19" s="100" t="s">
        <v>15</v>
      </c>
      <c r="D19" s="22">
        <v>40.185821932840703</v>
      </c>
      <c r="E19" s="22">
        <v>2.2459580071695102</v>
      </c>
      <c r="F19" s="22">
        <v>7.9244641158826497</v>
      </c>
      <c r="G19" s="22">
        <v>6.2103665227887896</v>
      </c>
      <c r="M19" s="39"/>
      <c r="N19" s="39"/>
      <c r="O19" s="39"/>
      <c r="P19" s="39"/>
    </row>
    <row r="20" spans="1:16" x14ac:dyDescent="0.2">
      <c r="A20" s="261"/>
      <c r="B20" s="258"/>
      <c r="C20" s="100" t="s">
        <v>68</v>
      </c>
      <c r="D20" s="22">
        <v>40.425531914893597</v>
      </c>
      <c r="E20" s="22">
        <v>6.6869300911854097</v>
      </c>
      <c r="F20" s="22">
        <v>8.7781155015197605</v>
      </c>
      <c r="G20" s="22">
        <v>19.3282674772036</v>
      </c>
      <c r="M20" s="39"/>
      <c r="N20" s="39"/>
      <c r="O20" s="39"/>
      <c r="P20" s="39"/>
    </row>
    <row r="21" spans="1:16" x14ac:dyDescent="0.2">
      <c r="A21" s="261"/>
      <c r="B21" s="258"/>
      <c r="C21" s="100" t="s">
        <v>67</v>
      </c>
      <c r="D21" s="22">
        <v>37.343914108997602</v>
      </c>
      <c r="E21" s="22">
        <v>0.52514879215777799</v>
      </c>
      <c r="F21" s="22">
        <v>6.4859376823433301</v>
      </c>
      <c r="G21" s="22">
        <v>1.3969541370054801</v>
      </c>
      <c r="M21" s="39"/>
      <c r="N21" s="39"/>
      <c r="O21" s="39"/>
      <c r="P21" s="39"/>
    </row>
    <row r="22" spans="1:16" x14ac:dyDescent="0.2">
      <c r="A22" s="261"/>
      <c r="B22" s="259"/>
      <c r="C22" s="138" t="s">
        <v>10</v>
      </c>
      <c r="D22" s="23">
        <v>39.913348839330503</v>
      </c>
      <c r="E22" s="23">
        <v>1.68194463446892</v>
      </c>
      <c r="F22" s="23">
        <v>7.0580836411729804</v>
      </c>
      <c r="G22" s="23">
        <v>4.5598212249737804</v>
      </c>
      <c r="M22" s="39"/>
      <c r="N22" s="39"/>
      <c r="O22" s="39"/>
      <c r="P22" s="39"/>
    </row>
    <row r="23" spans="1:16" x14ac:dyDescent="0.2">
      <c r="A23" s="261"/>
      <c r="B23" s="257" t="s">
        <v>10</v>
      </c>
      <c r="C23" s="12" t="s">
        <v>39</v>
      </c>
      <c r="D23" s="92">
        <v>53.1034482758621</v>
      </c>
      <c r="E23" s="92">
        <v>2.0653254371596201</v>
      </c>
      <c r="F23" s="92">
        <v>10.023649320284999</v>
      </c>
      <c r="G23" s="92">
        <v>5.4844582580816796</v>
      </c>
      <c r="M23" s="39"/>
      <c r="N23" s="39"/>
      <c r="O23" s="39"/>
      <c r="P23" s="39"/>
    </row>
    <row r="24" spans="1:16" x14ac:dyDescent="0.2">
      <c r="A24" s="261"/>
      <c r="B24" s="258"/>
      <c r="C24" s="12" t="s">
        <v>40</v>
      </c>
      <c r="D24" s="92">
        <v>45.784466716392501</v>
      </c>
      <c r="E24" s="92">
        <v>2.04266065205272</v>
      </c>
      <c r="F24" s="92">
        <v>8.8629426634523103</v>
      </c>
      <c r="G24" s="92">
        <v>5.5426822904070798</v>
      </c>
      <c r="M24" s="39"/>
      <c r="N24" s="39"/>
      <c r="O24" s="39"/>
      <c r="P24" s="39"/>
    </row>
    <row r="25" spans="1:16" x14ac:dyDescent="0.2">
      <c r="A25" s="261"/>
      <c r="B25" s="258"/>
      <c r="C25" s="100" t="s">
        <v>12</v>
      </c>
      <c r="D25" s="22">
        <v>36.472508528041701</v>
      </c>
      <c r="E25" s="22">
        <v>1.41583831566592</v>
      </c>
      <c r="F25" s="22">
        <v>6.0440156989326201</v>
      </c>
      <c r="G25" s="22">
        <v>3.8726112313391798</v>
      </c>
      <c r="M25" s="39"/>
      <c r="N25" s="39"/>
      <c r="O25" s="39"/>
      <c r="P25" s="39"/>
    </row>
    <row r="26" spans="1:16" x14ac:dyDescent="0.2">
      <c r="A26" s="261"/>
      <c r="B26" s="258"/>
      <c r="C26" s="100" t="s">
        <v>13</v>
      </c>
      <c r="D26" s="22">
        <v>48.405533575168398</v>
      </c>
      <c r="E26" s="22">
        <v>2.3140322182728599</v>
      </c>
      <c r="F26" s="22">
        <v>9.4905793989455507</v>
      </c>
      <c r="G26" s="22">
        <v>6.2567045257261897</v>
      </c>
      <c r="M26" s="39"/>
      <c r="N26" s="39"/>
      <c r="O26" s="39"/>
      <c r="P26" s="39"/>
    </row>
    <row r="27" spans="1:16" x14ac:dyDescent="0.2">
      <c r="A27" s="261"/>
      <c r="B27" s="258"/>
      <c r="C27" s="100" t="s">
        <v>14</v>
      </c>
      <c r="D27" s="22">
        <v>46.479285609720399</v>
      </c>
      <c r="E27" s="22">
        <v>1.50051237007759</v>
      </c>
      <c r="F27" s="22">
        <v>8.9597423510466996</v>
      </c>
      <c r="G27" s="22">
        <v>3.9972917581613201</v>
      </c>
      <c r="M27" s="39"/>
      <c r="N27" s="39"/>
      <c r="O27" s="39"/>
      <c r="P27" s="39"/>
    </row>
    <row r="28" spans="1:16" x14ac:dyDescent="0.2">
      <c r="A28" s="261"/>
      <c r="B28" s="258"/>
      <c r="C28" s="100" t="s">
        <v>15</v>
      </c>
      <c r="D28" s="22">
        <v>46.012468917798799</v>
      </c>
      <c r="E28" s="22">
        <v>2.69739450070273</v>
      </c>
      <c r="F28" s="22">
        <v>9.7018090742008702</v>
      </c>
      <c r="G28" s="22">
        <v>7.4592237558110197</v>
      </c>
      <c r="M28" s="39"/>
      <c r="N28" s="39"/>
      <c r="O28" s="39"/>
      <c r="P28" s="39"/>
    </row>
    <row r="29" spans="1:16" x14ac:dyDescent="0.2">
      <c r="A29" s="261"/>
      <c r="B29" s="258"/>
      <c r="C29" s="100" t="s">
        <v>68</v>
      </c>
      <c r="D29" s="22">
        <v>46.153846153846203</v>
      </c>
      <c r="E29" s="22">
        <v>8.2840236686390494</v>
      </c>
      <c r="F29" s="22">
        <v>11.4408284023669</v>
      </c>
      <c r="G29" s="22">
        <v>24.230769230769202</v>
      </c>
      <c r="M29" s="39"/>
      <c r="N29" s="39"/>
      <c r="O29" s="39"/>
      <c r="P29" s="39"/>
    </row>
    <row r="30" spans="1:16" x14ac:dyDescent="0.2">
      <c r="A30" s="261"/>
      <c r="B30" s="258"/>
      <c r="C30" s="100" t="s">
        <v>67</v>
      </c>
      <c r="D30" s="22">
        <v>43.060002784351902</v>
      </c>
      <c r="E30" s="22">
        <v>0.62369483502714695</v>
      </c>
      <c r="F30" s="22">
        <v>7.8990950856188196</v>
      </c>
      <c r="G30" s="22">
        <v>1.58902965334818</v>
      </c>
      <c r="M30" s="39"/>
      <c r="N30" s="39"/>
      <c r="O30" s="39"/>
      <c r="P30" s="39"/>
    </row>
    <row r="31" spans="1:16" x14ac:dyDescent="0.2">
      <c r="A31" s="262"/>
      <c r="B31" s="259"/>
      <c r="C31" s="138" t="s">
        <v>10</v>
      </c>
      <c r="D31" s="23">
        <v>49.269823829664702</v>
      </c>
      <c r="E31" s="23">
        <v>2.05345380262309</v>
      </c>
      <c r="F31" s="23">
        <v>9.4156803865826806</v>
      </c>
      <c r="G31" s="23">
        <v>5.5149555440585898</v>
      </c>
      <c r="M31" s="39"/>
      <c r="N31" s="39"/>
      <c r="O31" s="39"/>
      <c r="P31" s="39"/>
    </row>
    <row r="32" spans="1:16" x14ac:dyDescent="0.2">
      <c r="A32" s="260" t="s">
        <v>100</v>
      </c>
      <c r="B32" s="257" t="s">
        <v>11</v>
      </c>
      <c r="C32" s="12" t="s">
        <v>39</v>
      </c>
      <c r="D32" s="92" t="s">
        <v>139</v>
      </c>
      <c r="E32" s="92">
        <v>1.75734966331151</v>
      </c>
      <c r="F32" s="92" t="s">
        <v>139</v>
      </c>
      <c r="G32" s="92">
        <v>4.8153727035968199</v>
      </c>
      <c r="M32" s="39"/>
      <c r="N32" s="39"/>
      <c r="O32" s="39"/>
      <c r="P32" s="39"/>
    </row>
    <row r="33" spans="1:16" x14ac:dyDescent="0.2">
      <c r="A33" s="261"/>
      <c r="B33" s="258"/>
      <c r="C33" s="12" t="s">
        <v>40</v>
      </c>
      <c r="D33" s="92">
        <v>46.338789130780199</v>
      </c>
      <c r="E33" s="92">
        <v>1.6716987128555501</v>
      </c>
      <c r="F33" s="92">
        <v>9.3045606229143498</v>
      </c>
      <c r="G33" s="92">
        <v>4.7014142698236103</v>
      </c>
      <c r="M33" s="39"/>
      <c r="N33" s="39"/>
      <c r="O33" s="39"/>
      <c r="P33" s="39"/>
    </row>
    <row r="34" spans="1:16" ht="15" customHeight="1" x14ac:dyDescent="0.2">
      <c r="A34" s="261"/>
      <c r="B34" s="258"/>
      <c r="C34" s="101" t="s">
        <v>12</v>
      </c>
      <c r="D34" s="22">
        <v>39.783197831978299</v>
      </c>
      <c r="E34" s="22">
        <v>1.24661246612466</v>
      </c>
      <c r="F34" s="22">
        <v>7.6471544715447202</v>
      </c>
      <c r="G34" s="22">
        <v>3.8466124661246601</v>
      </c>
      <c r="O34" s="39"/>
      <c r="P34" s="39"/>
    </row>
    <row r="35" spans="1:16" x14ac:dyDescent="0.2">
      <c r="A35" s="261"/>
      <c r="B35" s="258"/>
      <c r="C35" s="101" t="s">
        <v>13</v>
      </c>
      <c r="D35" s="22">
        <v>47.153455880478298</v>
      </c>
      <c r="E35" s="22">
        <v>1.9070443362312901</v>
      </c>
      <c r="F35" s="22">
        <v>9.4186319251459594</v>
      </c>
      <c r="G35" s="22">
        <v>5.3584631466231496</v>
      </c>
      <c r="O35" s="39"/>
      <c r="P35" s="39"/>
    </row>
    <row r="36" spans="1:16" x14ac:dyDescent="0.2">
      <c r="A36" s="261"/>
      <c r="B36" s="258"/>
      <c r="C36" s="101" t="s">
        <v>14</v>
      </c>
      <c r="D36" s="22">
        <v>46.018062397372702</v>
      </c>
      <c r="E36" s="22">
        <v>1.4367816091954</v>
      </c>
      <c r="F36" s="22">
        <v>10.669950738916301</v>
      </c>
      <c r="G36" s="22">
        <v>4.3489326765188796</v>
      </c>
      <c r="O36" s="39"/>
      <c r="P36" s="39"/>
    </row>
    <row r="37" spans="1:16" x14ac:dyDescent="0.2">
      <c r="A37" s="261"/>
      <c r="B37" s="258"/>
      <c r="C37" s="101" t="s">
        <v>15</v>
      </c>
      <c r="D37" s="22">
        <v>46.021687086325898</v>
      </c>
      <c r="E37" s="22">
        <v>2.1968736797634101</v>
      </c>
      <c r="F37" s="22">
        <v>9.8633995211942</v>
      </c>
      <c r="G37" s="22">
        <v>6.08294606393466</v>
      </c>
      <c r="O37" s="39"/>
      <c r="P37" s="39"/>
    </row>
    <row r="38" spans="1:16" x14ac:dyDescent="0.2">
      <c r="A38" s="261"/>
      <c r="B38" s="258"/>
      <c r="C38" s="101" t="s">
        <v>72</v>
      </c>
      <c r="D38" s="22">
        <v>42.461538461538503</v>
      </c>
      <c r="E38" s="22">
        <v>8.6153846153846096</v>
      </c>
      <c r="F38" s="22">
        <v>12.5184615384615</v>
      </c>
      <c r="G38" s="22">
        <v>24.556923076923098</v>
      </c>
      <c r="O38" s="39"/>
      <c r="P38" s="39"/>
    </row>
    <row r="39" spans="1:16" x14ac:dyDescent="0.2">
      <c r="A39" s="261"/>
      <c r="B39" s="258"/>
      <c r="C39" s="102" t="s">
        <v>48</v>
      </c>
      <c r="D39" s="22">
        <v>45.113490364025701</v>
      </c>
      <c r="E39" s="22">
        <v>0.29122055674518199</v>
      </c>
      <c r="F39" s="22">
        <v>8.3795289079229107</v>
      </c>
      <c r="G39" s="22">
        <v>0.75691648822269797</v>
      </c>
      <c r="O39" s="39"/>
      <c r="P39" s="39"/>
    </row>
    <row r="40" spans="1:16" x14ac:dyDescent="0.2">
      <c r="A40" s="261"/>
      <c r="B40" s="259"/>
      <c r="C40" s="138" t="s">
        <v>10</v>
      </c>
      <c r="D40" s="23">
        <v>46.338789130780199</v>
      </c>
      <c r="E40" s="23">
        <v>1.70628416594821</v>
      </c>
      <c r="F40" s="23">
        <v>9.3045606229143498</v>
      </c>
      <c r="G40" s="23">
        <v>4.7474301522486799</v>
      </c>
      <c r="O40" s="39"/>
      <c r="P40" s="39"/>
    </row>
    <row r="41" spans="1:16" x14ac:dyDescent="0.2">
      <c r="A41" s="261"/>
      <c r="B41" s="257" t="s">
        <v>6</v>
      </c>
      <c r="C41" s="12" t="s">
        <v>39</v>
      </c>
      <c r="D41" s="92" t="s">
        <v>139</v>
      </c>
      <c r="E41" s="92">
        <v>1.4833759590792801</v>
      </c>
      <c r="F41" s="92" t="s">
        <v>139</v>
      </c>
      <c r="G41" s="92">
        <v>4.0654731457800501</v>
      </c>
      <c r="O41" s="39"/>
      <c r="P41" s="39"/>
    </row>
    <row r="42" spans="1:16" x14ac:dyDescent="0.2">
      <c r="A42" s="261"/>
      <c r="B42" s="258"/>
      <c r="C42" s="12" t="s">
        <v>40</v>
      </c>
      <c r="D42" s="92">
        <v>34.419353858310799</v>
      </c>
      <c r="E42" s="92">
        <v>1.07285049995441</v>
      </c>
      <c r="F42" s="92">
        <v>6.0564690149834401</v>
      </c>
      <c r="G42" s="92">
        <v>3.05248761511108</v>
      </c>
      <c r="O42" s="39"/>
      <c r="P42" s="39"/>
    </row>
    <row r="43" spans="1:16" x14ac:dyDescent="0.2">
      <c r="A43" s="261"/>
      <c r="B43" s="258"/>
      <c r="C43" s="101" t="s">
        <v>12</v>
      </c>
      <c r="D43" s="22">
        <v>27.931034482758601</v>
      </c>
      <c r="E43" s="22">
        <v>1.0344827586206899</v>
      </c>
      <c r="F43" s="22">
        <v>4.56689655172414</v>
      </c>
      <c r="G43" s="22">
        <v>2.9579310344827601</v>
      </c>
      <c r="M43" s="39"/>
      <c r="N43" s="39"/>
      <c r="O43" s="39"/>
      <c r="P43" s="39"/>
    </row>
    <row r="44" spans="1:16" x14ac:dyDescent="0.2">
      <c r="A44" s="261"/>
      <c r="B44" s="258"/>
      <c r="C44" s="101" t="s">
        <v>13</v>
      </c>
      <c r="D44" s="22">
        <v>34.678673231407103</v>
      </c>
      <c r="E44" s="22">
        <v>1.29567245400363</v>
      </c>
      <c r="F44" s="22">
        <v>5.9740217672972298</v>
      </c>
      <c r="G44" s="22">
        <v>3.7666493910339498</v>
      </c>
      <c r="M44" s="39"/>
      <c r="N44" s="39"/>
      <c r="O44" s="39"/>
      <c r="P44" s="39"/>
    </row>
    <row r="45" spans="1:16" x14ac:dyDescent="0.2">
      <c r="A45" s="261"/>
      <c r="B45" s="258"/>
      <c r="C45" s="101" t="s">
        <v>14</v>
      </c>
      <c r="D45" s="22">
        <v>37.137727622467303</v>
      </c>
      <c r="E45" s="22">
        <v>1.0771992818671501</v>
      </c>
      <c r="F45" s="22">
        <v>7.8684278020005101</v>
      </c>
      <c r="G45" s="22">
        <v>2.9781995383431599</v>
      </c>
      <c r="M45" s="39"/>
      <c r="N45" s="39"/>
      <c r="O45" s="39"/>
      <c r="P45" s="39"/>
    </row>
    <row r="46" spans="1:16" x14ac:dyDescent="0.2">
      <c r="A46" s="261"/>
      <c r="B46" s="258"/>
      <c r="C46" s="101" t="s">
        <v>15</v>
      </c>
      <c r="D46" s="22">
        <v>33.583395848962198</v>
      </c>
      <c r="E46" s="22">
        <v>1.7004251062765701</v>
      </c>
      <c r="F46" s="22">
        <v>6.3268317079269796</v>
      </c>
      <c r="G46" s="22">
        <v>4.5866466616654202</v>
      </c>
      <c r="M46" s="39"/>
      <c r="N46" s="39"/>
      <c r="O46" s="39"/>
      <c r="P46" s="39"/>
    </row>
    <row r="47" spans="1:16" x14ac:dyDescent="0.2">
      <c r="A47" s="261"/>
      <c r="B47" s="258"/>
      <c r="C47" s="101" t="s">
        <v>72</v>
      </c>
      <c r="D47" s="22">
        <v>33.062330623306202</v>
      </c>
      <c r="E47" s="22">
        <v>5.42005420054201</v>
      </c>
      <c r="F47" s="22">
        <v>8.9078590785907892</v>
      </c>
      <c r="G47" s="22">
        <v>16.867208672086701</v>
      </c>
      <c r="M47" s="39"/>
      <c r="N47" s="39"/>
      <c r="O47" s="39"/>
      <c r="P47" s="39"/>
    </row>
    <row r="48" spans="1:16" x14ac:dyDescent="0.2">
      <c r="A48" s="261"/>
      <c r="B48" s="258"/>
      <c r="C48" s="102" t="s">
        <v>48</v>
      </c>
      <c r="D48" s="22">
        <v>34.245161290322599</v>
      </c>
      <c r="E48" s="22">
        <v>0.103225806451613</v>
      </c>
      <c r="F48" s="22">
        <v>5.31251612903226</v>
      </c>
      <c r="G48" s="22">
        <v>0.23574193548387101</v>
      </c>
      <c r="M48" s="39"/>
      <c r="N48" s="39"/>
      <c r="O48" s="39"/>
      <c r="P48" s="39"/>
    </row>
    <row r="49" spans="1:16" x14ac:dyDescent="0.2">
      <c r="A49" s="261"/>
      <c r="B49" s="259"/>
      <c r="C49" s="138" t="s">
        <v>10</v>
      </c>
      <c r="D49" s="23">
        <v>34.419353858310799</v>
      </c>
      <c r="E49" s="23">
        <v>1.1164534267785799</v>
      </c>
      <c r="F49" s="23">
        <v>6.0564690149834401</v>
      </c>
      <c r="G49" s="23">
        <v>3.1600793198054999</v>
      </c>
      <c r="M49" s="39"/>
      <c r="N49" s="39"/>
      <c r="O49" s="39"/>
      <c r="P49" s="39"/>
    </row>
    <row r="50" spans="1:16" x14ac:dyDescent="0.2">
      <c r="A50" s="261"/>
      <c r="B50" s="257" t="s">
        <v>10</v>
      </c>
      <c r="C50" s="12" t="s">
        <v>39</v>
      </c>
      <c r="D50" s="92" t="s">
        <v>139</v>
      </c>
      <c r="E50" s="92">
        <v>1.73432765253272</v>
      </c>
      <c r="F50" s="92" t="s">
        <v>139</v>
      </c>
      <c r="G50" s="92">
        <v>4.7523586426253503</v>
      </c>
      <c r="M50" s="39"/>
      <c r="N50" s="39"/>
      <c r="O50" s="39"/>
      <c r="P50" s="39"/>
    </row>
    <row r="51" spans="1:16" x14ac:dyDescent="0.2">
      <c r="A51" s="261"/>
      <c r="B51" s="258"/>
      <c r="C51" s="12" t="s">
        <v>40</v>
      </c>
      <c r="D51" s="92">
        <v>42.246407813592398</v>
      </c>
      <c r="E51" s="92">
        <v>1.46609205597237</v>
      </c>
      <c r="F51" s="92">
        <v>8.1893710934646702</v>
      </c>
      <c r="G51" s="92">
        <v>4.1352769922677997</v>
      </c>
      <c r="M51" s="39"/>
      <c r="N51" s="39"/>
      <c r="O51" s="39"/>
      <c r="P51" s="39"/>
    </row>
    <row r="52" spans="1:16" x14ac:dyDescent="0.2">
      <c r="A52" s="261"/>
      <c r="B52" s="258"/>
      <c r="C52" s="101" t="s">
        <v>12</v>
      </c>
      <c r="D52" s="22">
        <v>34.567526555386898</v>
      </c>
      <c r="E52" s="22">
        <v>1.15326251896813</v>
      </c>
      <c r="F52" s="22">
        <v>6.2916540212443097</v>
      </c>
      <c r="G52" s="22">
        <v>3.4555386949924101</v>
      </c>
      <c r="M52" s="39"/>
      <c r="N52" s="39"/>
      <c r="O52" s="39"/>
      <c r="P52" s="39"/>
    </row>
    <row r="53" spans="1:16" x14ac:dyDescent="0.2">
      <c r="A53" s="261"/>
      <c r="B53" s="258"/>
      <c r="C53" s="101" t="s">
        <v>13</v>
      </c>
      <c r="D53" s="22">
        <v>43.630509156772</v>
      </c>
      <c r="E53" s="22">
        <v>1.73438957902633</v>
      </c>
      <c r="F53" s="22">
        <v>8.4458552114016001</v>
      </c>
      <c r="G53" s="22">
        <v>4.9089262518523897</v>
      </c>
      <c r="M53" s="39"/>
      <c r="N53" s="39"/>
      <c r="O53" s="39"/>
      <c r="P53" s="39"/>
    </row>
    <row r="54" spans="1:16" x14ac:dyDescent="0.2">
      <c r="A54" s="261"/>
      <c r="B54" s="258"/>
      <c r="C54" s="101" t="s">
        <v>14</v>
      </c>
      <c r="D54" s="22">
        <v>40.552486187845297</v>
      </c>
      <c r="E54" s="22">
        <v>1.2154696132596701</v>
      </c>
      <c r="F54" s="22">
        <v>8.9456985003946308</v>
      </c>
      <c r="G54" s="22">
        <v>3.5052880820836601</v>
      </c>
      <c r="M54" s="39"/>
      <c r="N54" s="39"/>
      <c r="O54" s="39"/>
      <c r="P54" s="39"/>
    </row>
    <row r="55" spans="1:16" x14ac:dyDescent="0.2">
      <c r="A55" s="261"/>
      <c r="B55" s="258"/>
      <c r="C55" s="101" t="s">
        <v>15</v>
      </c>
      <c r="D55" s="22">
        <v>41.540540540540498</v>
      </c>
      <c r="E55" s="22">
        <v>2.0180180180180201</v>
      </c>
      <c r="F55" s="22">
        <v>8.58927927927928</v>
      </c>
      <c r="G55" s="22">
        <v>5.5438738738738698</v>
      </c>
      <c r="M55" s="39"/>
      <c r="N55" s="39"/>
      <c r="O55" s="39"/>
      <c r="P55" s="39"/>
    </row>
    <row r="56" spans="1:16" x14ac:dyDescent="0.2">
      <c r="A56" s="261"/>
      <c r="B56" s="258"/>
      <c r="C56" s="101" t="s">
        <v>72</v>
      </c>
      <c r="D56" s="22">
        <v>39.057899901864602</v>
      </c>
      <c r="E56" s="22">
        <v>7.4582924435721303</v>
      </c>
      <c r="F56" s="22">
        <v>11.210991167811599</v>
      </c>
      <c r="G56" s="22">
        <v>21.7723258096173</v>
      </c>
      <c r="M56" s="39"/>
      <c r="N56" s="39"/>
      <c r="O56" s="39"/>
      <c r="P56" s="39"/>
    </row>
    <row r="57" spans="1:16" x14ac:dyDescent="0.2">
      <c r="A57" s="261"/>
      <c r="B57" s="258"/>
      <c r="C57" s="102" t="s">
        <v>48</v>
      </c>
      <c r="D57" s="22">
        <v>40.777348777348799</v>
      </c>
      <c r="E57" s="22">
        <v>0.21621621621621601</v>
      </c>
      <c r="F57" s="22">
        <v>7.1558815958816</v>
      </c>
      <c r="G57" s="22">
        <v>0.54898326898326899</v>
      </c>
      <c r="M57" s="39"/>
      <c r="N57" s="39"/>
      <c r="O57" s="39"/>
      <c r="P57" s="39"/>
    </row>
    <row r="58" spans="1:16" x14ac:dyDescent="0.2">
      <c r="A58" s="262"/>
      <c r="B58" s="259"/>
      <c r="C58" s="138" t="s">
        <v>10</v>
      </c>
      <c r="D58" s="23">
        <v>42.246407813592398</v>
      </c>
      <c r="E58" s="23">
        <v>1.55376359191931</v>
      </c>
      <c r="F58" s="23">
        <v>8.1893710934646702</v>
      </c>
      <c r="G58" s="23">
        <v>4.3369672108117197</v>
      </c>
      <c r="M58" s="39"/>
      <c r="N58" s="39"/>
      <c r="O58" s="39"/>
      <c r="P58" s="39"/>
    </row>
    <row r="59" spans="1:16" x14ac:dyDescent="0.2">
      <c r="A59" s="1" t="s">
        <v>151</v>
      </c>
      <c r="B59" s="110"/>
      <c r="C59" s="145"/>
      <c r="D59" s="16"/>
      <c r="E59" s="16"/>
      <c r="F59" s="16"/>
      <c r="G59" s="16"/>
      <c r="M59" s="39"/>
      <c r="N59" s="39"/>
      <c r="O59" s="39"/>
      <c r="P59" s="39"/>
    </row>
    <row r="60" spans="1:16" x14ac:dyDescent="0.2">
      <c r="A60" s="190" t="s">
        <v>228</v>
      </c>
    </row>
    <row r="61" spans="1:16" x14ac:dyDescent="0.2">
      <c r="A61" s="7" t="s">
        <v>192</v>
      </c>
    </row>
    <row r="62" spans="1:16" x14ac:dyDescent="0.2">
      <c r="A62" s="8" t="s">
        <v>152</v>
      </c>
    </row>
  </sheetData>
  <mergeCells count="12">
    <mergeCell ref="F2:G3"/>
    <mergeCell ref="A2:C3"/>
    <mergeCell ref="A4:C4"/>
    <mergeCell ref="D2:E3"/>
    <mergeCell ref="B50:B58"/>
    <mergeCell ref="A5:A31"/>
    <mergeCell ref="A32:A58"/>
    <mergeCell ref="B41:B49"/>
    <mergeCell ref="B32:B40"/>
    <mergeCell ref="B23:B31"/>
    <mergeCell ref="B14:B22"/>
    <mergeCell ref="B5:B1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theme="0" tint="-0.14999847407452621"/>
  </sheetPr>
  <dimension ref="A1:Q31"/>
  <sheetViews>
    <sheetView zoomScale="85" zoomScaleNormal="85" workbookViewId="0"/>
  </sheetViews>
  <sheetFormatPr baseColWidth="10" defaultColWidth="11.42578125" defaultRowHeight="12.75" x14ac:dyDescent="0.2"/>
  <cols>
    <col min="1" max="1" width="11.5703125" style="7" customWidth="1"/>
    <col min="2" max="2" width="9.42578125" style="7" customWidth="1"/>
    <col min="3" max="3" width="10.42578125" style="7" customWidth="1"/>
    <col min="4" max="4" width="16.28515625" style="7" customWidth="1"/>
    <col min="5" max="5" width="13" style="7" customWidth="1"/>
    <col min="6" max="6" width="10.85546875" style="7" customWidth="1"/>
    <col min="7" max="7" width="13.28515625" style="7" customWidth="1"/>
    <col min="8" max="8" width="11" style="7" customWidth="1"/>
    <col min="9" max="9" width="5.7109375" style="7" bestFit="1" customWidth="1"/>
    <col min="10" max="16384" width="11.42578125" style="7"/>
  </cols>
  <sheetData>
    <row r="1" spans="1:17" x14ac:dyDescent="0.2">
      <c r="A1" s="193" t="s">
        <v>223</v>
      </c>
      <c r="B1" s="27"/>
      <c r="C1" s="27"/>
      <c r="D1" s="27"/>
      <c r="E1" s="27"/>
      <c r="F1" s="27"/>
      <c r="G1" s="27"/>
      <c r="H1" s="27"/>
      <c r="I1" s="27"/>
      <c r="J1" s="27"/>
    </row>
    <row r="2" spans="1:17" x14ac:dyDescent="0.2">
      <c r="A2" s="268" t="s">
        <v>0</v>
      </c>
      <c r="B2" s="269"/>
      <c r="C2" s="269"/>
      <c r="D2" s="270"/>
      <c r="E2" s="263" t="s">
        <v>1</v>
      </c>
      <c r="F2" s="264"/>
      <c r="G2" s="263" t="s">
        <v>101</v>
      </c>
      <c r="H2" s="264"/>
    </row>
    <row r="3" spans="1:17" ht="38.25" x14ac:dyDescent="0.2">
      <c r="A3" s="271"/>
      <c r="B3" s="272"/>
      <c r="C3" s="272"/>
      <c r="D3" s="273"/>
      <c r="E3" s="24" t="s">
        <v>26</v>
      </c>
      <c r="F3" s="24" t="s">
        <v>27</v>
      </c>
      <c r="G3" s="24" t="s">
        <v>26</v>
      </c>
      <c r="H3" s="24" t="s">
        <v>27</v>
      </c>
    </row>
    <row r="4" spans="1:17" ht="15" customHeight="1" x14ac:dyDescent="0.2">
      <c r="A4" s="274" t="s">
        <v>29</v>
      </c>
      <c r="B4" s="265" t="s">
        <v>225</v>
      </c>
      <c r="C4" s="265" t="s">
        <v>11</v>
      </c>
      <c r="D4" s="28" t="s">
        <v>7</v>
      </c>
      <c r="E4" s="11">
        <v>62.374269954574999</v>
      </c>
      <c r="F4" s="11">
        <v>64.375173949345907</v>
      </c>
      <c r="G4" s="11">
        <v>0.48669695003244601</v>
      </c>
      <c r="H4" s="11">
        <v>0.36181463957695498</v>
      </c>
      <c r="P4" s="39"/>
      <c r="Q4" s="39"/>
    </row>
    <row r="5" spans="1:17" ht="15" customHeight="1" x14ac:dyDescent="0.2">
      <c r="A5" s="204"/>
      <c r="B5" s="204"/>
      <c r="C5" s="205"/>
      <c r="D5" s="28" t="s">
        <v>10</v>
      </c>
      <c r="E5" s="11">
        <v>54.178753073090803</v>
      </c>
      <c r="F5" s="11">
        <v>57.554825963984698</v>
      </c>
      <c r="G5" s="11">
        <v>2.3925664806552498</v>
      </c>
      <c r="H5" s="11">
        <v>1.23367301979846</v>
      </c>
      <c r="P5" s="39"/>
      <c r="Q5" s="39"/>
    </row>
    <row r="6" spans="1:17" ht="15" customHeight="1" x14ac:dyDescent="0.2">
      <c r="A6" s="204"/>
      <c r="B6" s="204"/>
      <c r="C6" s="265" t="s">
        <v>6</v>
      </c>
      <c r="D6" s="28" t="s">
        <v>7</v>
      </c>
      <c r="E6" s="11">
        <v>53.3333333333333</v>
      </c>
      <c r="F6" s="11">
        <v>54.798146922567803</v>
      </c>
      <c r="G6" s="11">
        <v>0.35426731078904999</v>
      </c>
      <c r="H6" s="11">
        <v>0.26472534745201898</v>
      </c>
      <c r="N6" s="39"/>
      <c r="O6" s="39"/>
      <c r="P6" s="39"/>
      <c r="Q6" s="39"/>
    </row>
    <row r="7" spans="1:17" ht="15" customHeight="1" x14ac:dyDescent="0.2">
      <c r="A7" s="204"/>
      <c r="B7" s="204"/>
      <c r="C7" s="205"/>
      <c r="D7" s="28" t="s">
        <v>10</v>
      </c>
      <c r="E7" s="11">
        <v>42.192509381912203</v>
      </c>
      <c r="F7" s="11">
        <v>45.423686195624803</v>
      </c>
      <c r="G7" s="11">
        <v>2.0578074906180901</v>
      </c>
      <c r="H7" s="11">
        <v>1.0183555443801899</v>
      </c>
      <c r="N7" s="39"/>
      <c r="O7" s="39"/>
      <c r="P7" s="39"/>
      <c r="Q7" s="39"/>
    </row>
    <row r="8" spans="1:17" ht="15" customHeight="1" x14ac:dyDescent="0.2">
      <c r="A8" s="204"/>
      <c r="B8" s="204"/>
      <c r="C8" s="266" t="s">
        <v>10</v>
      </c>
      <c r="D8" s="28" t="s">
        <v>7</v>
      </c>
      <c r="E8" s="11">
        <v>61.363063290227302</v>
      </c>
      <c r="F8" s="11">
        <v>63.197721724979701</v>
      </c>
      <c r="G8" s="11">
        <v>0.47188501855120502</v>
      </c>
      <c r="H8" s="11">
        <v>0.34987794955248203</v>
      </c>
      <c r="N8" s="39"/>
      <c r="O8" s="39"/>
      <c r="P8" s="39"/>
      <c r="Q8" s="39"/>
    </row>
    <row r="9" spans="1:17" ht="15" customHeight="1" x14ac:dyDescent="0.2">
      <c r="A9" s="204"/>
      <c r="B9" s="205"/>
      <c r="C9" s="267"/>
      <c r="D9" s="29" t="s">
        <v>10</v>
      </c>
      <c r="E9" s="13">
        <v>52.398216105261596</v>
      </c>
      <c r="F9" s="13">
        <v>55.3177924351142</v>
      </c>
      <c r="G9" s="13">
        <v>2.3428385782004502</v>
      </c>
      <c r="H9" s="13">
        <v>1.1939675658131199</v>
      </c>
      <c r="J9" s="39"/>
      <c r="N9" s="39"/>
      <c r="O9" s="39"/>
      <c r="P9" s="39"/>
      <c r="Q9" s="39"/>
    </row>
    <row r="10" spans="1:17" ht="15" customHeight="1" x14ac:dyDescent="0.2">
      <c r="A10" s="204"/>
      <c r="B10" s="265" t="s">
        <v>28</v>
      </c>
      <c r="C10" s="265" t="s">
        <v>11</v>
      </c>
      <c r="D10" s="28" t="s">
        <v>7</v>
      </c>
      <c r="E10" s="11">
        <v>54.394498490439403</v>
      </c>
      <c r="F10" s="11">
        <v>58.301264431005997</v>
      </c>
      <c r="G10" s="11">
        <v>0.57027843005702805</v>
      </c>
      <c r="H10" s="11">
        <v>0.49477735019241298</v>
      </c>
      <c r="P10" s="39"/>
      <c r="Q10" s="39"/>
    </row>
    <row r="11" spans="1:17" ht="15" customHeight="1" x14ac:dyDescent="0.2">
      <c r="A11" s="204"/>
      <c r="B11" s="204"/>
      <c r="C11" s="205"/>
      <c r="D11" s="28" t="s">
        <v>10</v>
      </c>
      <c r="E11" s="11">
        <v>52.089975203683998</v>
      </c>
      <c r="F11" s="11">
        <v>58.012646036598099</v>
      </c>
      <c r="G11" s="11">
        <v>1.91285866099894</v>
      </c>
      <c r="H11" s="11">
        <v>1.4195385452870499</v>
      </c>
      <c r="P11" s="39"/>
      <c r="Q11" s="39"/>
    </row>
    <row r="12" spans="1:17" ht="15" customHeight="1" x14ac:dyDescent="0.2">
      <c r="A12" s="204"/>
      <c r="B12" s="204"/>
      <c r="C12" s="265" t="s">
        <v>6</v>
      </c>
      <c r="D12" s="28" t="s">
        <v>7</v>
      </c>
      <c r="E12" s="11">
        <v>40.232613339662898</v>
      </c>
      <c r="F12" s="11">
        <v>46.2264150943396</v>
      </c>
      <c r="G12" s="11">
        <v>0.35604082601471598</v>
      </c>
      <c r="H12" s="11">
        <v>0.27515723270440301</v>
      </c>
      <c r="N12" s="39"/>
      <c r="O12" s="39"/>
      <c r="P12" s="39"/>
      <c r="Q12" s="39"/>
    </row>
    <row r="13" spans="1:17" ht="15" customHeight="1" x14ac:dyDescent="0.2">
      <c r="A13" s="204"/>
      <c r="B13" s="204"/>
      <c r="C13" s="205"/>
      <c r="D13" s="28" t="s">
        <v>10</v>
      </c>
      <c r="E13" s="11">
        <v>41.360472085196598</v>
      </c>
      <c r="F13" s="11">
        <v>45.443536179231003</v>
      </c>
      <c r="G13" s="11">
        <v>1.3092987875155599</v>
      </c>
      <c r="H13" s="11">
        <v>0.81743869209809294</v>
      </c>
      <c r="N13" s="39"/>
      <c r="O13" s="39"/>
      <c r="P13" s="39"/>
      <c r="Q13" s="39"/>
    </row>
    <row r="14" spans="1:17" ht="15" customHeight="1" x14ac:dyDescent="0.2">
      <c r="A14" s="204"/>
      <c r="B14" s="204"/>
      <c r="C14" s="266" t="s">
        <v>10</v>
      </c>
      <c r="D14" s="28" t="s">
        <v>7</v>
      </c>
      <c r="E14" s="11">
        <v>48.530712530712499</v>
      </c>
      <c r="F14" s="11">
        <v>53.332254933678399</v>
      </c>
      <c r="G14" s="11">
        <v>0.481572481572482</v>
      </c>
      <c r="H14" s="11">
        <v>0.40439987059204102</v>
      </c>
      <c r="N14" s="39"/>
      <c r="O14" s="39"/>
      <c r="P14" s="39"/>
      <c r="Q14" s="39"/>
    </row>
    <row r="15" spans="1:17" ht="15" customHeight="1" x14ac:dyDescent="0.2">
      <c r="A15" s="205"/>
      <c r="B15" s="205"/>
      <c r="C15" s="267"/>
      <c r="D15" s="29" t="s">
        <v>10</v>
      </c>
      <c r="E15" s="13">
        <v>48.4555562496096</v>
      </c>
      <c r="F15" s="13">
        <v>52.874046935340097</v>
      </c>
      <c r="G15" s="13">
        <v>1.7084140171153701</v>
      </c>
      <c r="H15" s="13">
        <v>1.17338350331716</v>
      </c>
      <c r="I15" s="39"/>
      <c r="J15" s="39"/>
      <c r="N15" s="39"/>
      <c r="O15" s="39"/>
      <c r="P15" s="39"/>
      <c r="Q15" s="39"/>
    </row>
    <row r="16" spans="1:17" ht="15" customHeight="1" x14ac:dyDescent="0.2">
      <c r="A16" s="274" t="s">
        <v>32</v>
      </c>
      <c r="B16" s="265" t="s">
        <v>225</v>
      </c>
      <c r="C16" s="265" t="s">
        <v>11</v>
      </c>
      <c r="D16" s="28" t="s">
        <v>7</v>
      </c>
      <c r="E16" s="11">
        <v>11.962727125243299</v>
      </c>
      <c r="F16" s="11">
        <v>12.0613229427591</v>
      </c>
      <c r="G16" s="11">
        <v>1.2976151849448401</v>
      </c>
      <c r="H16" s="11">
        <v>0.90954634010576096</v>
      </c>
      <c r="P16" s="39"/>
      <c r="Q16" s="39"/>
    </row>
    <row r="17" spans="1:17" ht="15" customHeight="1" x14ac:dyDescent="0.2">
      <c r="A17" s="204"/>
      <c r="B17" s="204"/>
      <c r="C17" s="205"/>
      <c r="D17" s="28" t="s">
        <v>10</v>
      </c>
      <c r="E17" s="11">
        <v>10.4215304967676</v>
      </c>
      <c r="F17" s="11">
        <v>10.7684162651544</v>
      </c>
      <c r="G17" s="11">
        <v>6.4224670577675997</v>
      </c>
      <c r="H17" s="11">
        <v>3.01813556190395</v>
      </c>
      <c r="P17" s="39"/>
      <c r="Q17" s="39"/>
    </row>
    <row r="18" spans="1:17" ht="15" customHeight="1" x14ac:dyDescent="0.2">
      <c r="A18" s="204"/>
      <c r="B18" s="204"/>
      <c r="C18" s="265" t="s">
        <v>6</v>
      </c>
      <c r="D18" s="28" t="s">
        <v>7</v>
      </c>
      <c r="E18" s="11">
        <v>8.4602254428341404</v>
      </c>
      <c r="F18" s="11">
        <v>9.4096624751819995</v>
      </c>
      <c r="G18" s="11">
        <v>1.0570048309178699</v>
      </c>
      <c r="H18" s="11">
        <v>0.94109861019192598</v>
      </c>
      <c r="N18" s="39"/>
      <c r="O18" s="39"/>
      <c r="P18" s="39"/>
      <c r="Q18" s="39"/>
    </row>
    <row r="19" spans="1:17" ht="15" customHeight="1" x14ac:dyDescent="0.2">
      <c r="A19" s="204"/>
      <c r="B19" s="204"/>
      <c r="C19" s="205"/>
      <c r="D19" s="28" t="s">
        <v>10</v>
      </c>
      <c r="E19" s="11">
        <v>7.4190918806074002</v>
      </c>
      <c r="F19" s="11">
        <v>7.5490947950716603</v>
      </c>
      <c r="G19" s="11">
        <v>5.6070780624798102</v>
      </c>
      <c r="H19" s="11">
        <v>2.4834674377671599</v>
      </c>
      <c r="N19" s="39"/>
      <c r="O19" s="39"/>
      <c r="P19" s="39"/>
      <c r="Q19" s="39"/>
    </row>
    <row r="20" spans="1:17" ht="15" customHeight="1" x14ac:dyDescent="0.2">
      <c r="A20" s="204"/>
      <c r="B20" s="204"/>
      <c r="C20" s="265" t="s">
        <v>10</v>
      </c>
      <c r="D20" s="28" t="s">
        <v>7</v>
      </c>
      <c r="E20" s="11">
        <v>11.570980872447</v>
      </c>
      <c r="F20" s="11">
        <v>11.7353132628153</v>
      </c>
      <c r="G20" s="11">
        <v>1.2707035049169699</v>
      </c>
      <c r="H20" s="11">
        <v>0.91342554922701402</v>
      </c>
      <c r="N20" s="39"/>
      <c r="O20" s="39"/>
      <c r="P20" s="39"/>
      <c r="Q20" s="39"/>
    </row>
    <row r="21" spans="1:17" ht="15" customHeight="1" x14ac:dyDescent="0.2">
      <c r="A21" s="204"/>
      <c r="B21" s="205"/>
      <c r="C21" s="205"/>
      <c r="D21" s="28" t="s">
        <v>10</v>
      </c>
      <c r="E21" s="13">
        <v>9.9755231330389709</v>
      </c>
      <c r="F21" s="13">
        <v>10.1747597574971</v>
      </c>
      <c r="G21" s="13">
        <v>6.3013423512559603</v>
      </c>
      <c r="H21" s="13">
        <v>2.9195404963659302</v>
      </c>
      <c r="N21" s="39"/>
      <c r="O21" s="39"/>
      <c r="P21" s="39"/>
      <c r="Q21" s="39"/>
    </row>
    <row r="22" spans="1:17" ht="15" customHeight="1" x14ac:dyDescent="0.2">
      <c r="A22" s="204"/>
      <c r="B22" s="265" t="s">
        <v>28</v>
      </c>
      <c r="C22" s="265" t="s">
        <v>11</v>
      </c>
      <c r="D22" s="28" t="s">
        <v>7</v>
      </c>
      <c r="E22" s="11">
        <v>9.9424689701442492</v>
      </c>
      <c r="F22" s="11">
        <v>10.023914238592599</v>
      </c>
      <c r="G22" s="11">
        <v>1.4511908755451199</v>
      </c>
      <c r="H22" s="11">
        <v>1.56129741616273</v>
      </c>
      <c r="P22" s="39"/>
      <c r="Q22" s="39"/>
    </row>
    <row r="23" spans="1:17" ht="15" customHeight="1" x14ac:dyDescent="0.2">
      <c r="A23" s="204"/>
      <c r="B23" s="204"/>
      <c r="C23" s="205"/>
      <c r="D23" s="28" t="s">
        <v>10</v>
      </c>
      <c r="E23" s="11">
        <v>10.174022907072899</v>
      </c>
      <c r="F23" s="11">
        <v>11.4310539759642</v>
      </c>
      <c r="G23" s="11">
        <v>5.0584366513165699</v>
      </c>
      <c r="H23" s="11">
        <v>3.6879527657970801</v>
      </c>
      <c r="P23" s="39"/>
      <c r="Q23" s="39"/>
    </row>
    <row r="24" spans="1:17" ht="15" customHeight="1" x14ac:dyDescent="0.2">
      <c r="A24" s="204"/>
      <c r="B24" s="204"/>
      <c r="C24" s="265" t="s">
        <v>6</v>
      </c>
      <c r="D24" s="28" t="s">
        <v>7</v>
      </c>
      <c r="E24" s="11">
        <v>6.3591265131735097</v>
      </c>
      <c r="F24" s="11">
        <v>7.1882861635220099</v>
      </c>
      <c r="G24" s="11">
        <v>0.90007120816520303</v>
      </c>
      <c r="H24" s="11">
        <v>0.72169811320754695</v>
      </c>
      <c r="N24" s="39"/>
      <c r="O24" s="39"/>
      <c r="P24" s="39"/>
      <c r="Q24" s="39"/>
    </row>
    <row r="25" spans="1:17" ht="15" customHeight="1" x14ac:dyDescent="0.2">
      <c r="A25" s="204"/>
      <c r="B25" s="204"/>
      <c r="C25" s="205"/>
      <c r="D25" s="28" t="s">
        <v>10</v>
      </c>
      <c r="E25" s="11">
        <v>7.1189663915909804</v>
      </c>
      <c r="F25" s="11">
        <v>7.7181955797759603</v>
      </c>
      <c r="G25" s="11">
        <v>3.5299202434189301</v>
      </c>
      <c r="H25" s="11">
        <v>2.0655767484105398</v>
      </c>
      <c r="N25" s="39"/>
      <c r="O25" s="39"/>
      <c r="P25" s="39"/>
      <c r="Q25" s="39"/>
    </row>
    <row r="26" spans="1:17" ht="15" customHeight="1" x14ac:dyDescent="0.2">
      <c r="A26" s="204"/>
      <c r="B26" s="204"/>
      <c r="C26" s="265" t="s">
        <v>10</v>
      </c>
      <c r="D26" s="28" t="s">
        <v>7</v>
      </c>
      <c r="E26" s="11">
        <v>8.4587714987714993</v>
      </c>
      <c r="F26" s="11">
        <v>8.8570042057586509</v>
      </c>
      <c r="G26" s="11">
        <v>1.2229975429975399</v>
      </c>
      <c r="H26" s="11">
        <v>1.2157877709479099</v>
      </c>
      <c r="N26" s="39"/>
      <c r="O26" s="39"/>
      <c r="P26" s="39"/>
      <c r="Q26" s="39"/>
    </row>
    <row r="27" spans="1:17" ht="15" customHeight="1" x14ac:dyDescent="0.2">
      <c r="A27" s="205"/>
      <c r="B27" s="205"/>
      <c r="C27" s="205"/>
      <c r="D27" s="28" t="s">
        <v>10</v>
      </c>
      <c r="E27" s="13">
        <v>9.1391795240177398</v>
      </c>
      <c r="F27" s="13">
        <v>9.9131349638578108</v>
      </c>
      <c r="G27" s="13">
        <v>4.5406802423636696</v>
      </c>
      <c r="H27" s="13">
        <v>3.0246806614516299</v>
      </c>
      <c r="N27" s="39"/>
      <c r="O27" s="39"/>
      <c r="P27" s="39"/>
      <c r="Q27" s="39"/>
    </row>
    <row r="28" spans="1:17" x14ac:dyDescent="0.2">
      <c r="A28" s="1" t="s">
        <v>151</v>
      </c>
    </row>
    <row r="29" spans="1:17" x14ac:dyDescent="0.2">
      <c r="A29" s="190" t="s">
        <v>224</v>
      </c>
    </row>
    <row r="30" spans="1:17" x14ac:dyDescent="0.2">
      <c r="A30" s="7" t="s">
        <v>189</v>
      </c>
    </row>
    <row r="31" spans="1:17" x14ac:dyDescent="0.2">
      <c r="A31" s="8" t="s">
        <v>152</v>
      </c>
    </row>
  </sheetData>
  <mergeCells count="21">
    <mergeCell ref="B10:B15"/>
    <mergeCell ref="C12:C13"/>
    <mergeCell ref="C10:C11"/>
    <mergeCell ref="C14:C15"/>
    <mergeCell ref="A4:A15"/>
    <mergeCell ref="B16:B21"/>
    <mergeCell ref="C18:C19"/>
    <mergeCell ref="C16:C17"/>
    <mergeCell ref="C20:C21"/>
    <mergeCell ref="A16:A27"/>
    <mergeCell ref="B22:B27"/>
    <mergeCell ref="C24:C25"/>
    <mergeCell ref="C22:C23"/>
    <mergeCell ref="C26:C27"/>
    <mergeCell ref="G2:H2"/>
    <mergeCell ref="B4:B9"/>
    <mergeCell ref="C6:C7"/>
    <mergeCell ref="C4:C5"/>
    <mergeCell ref="C8:C9"/>
    <mergeCell ref="E2:F2"/>
    <mergeCell ref="A2:D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tabColor theme="0" tint="-0.14999847407452621"/>
  </sheetPr>
  <dimension ref="A1:Y41"/>
  <sheetViews>
    <sheetView topLeftCell="A13" zoomScale="115" zoomScaleNormal="115" workbookViewId="0"/>
  </sheetViews>
  <sheetFormatPr baseColWidth="10" defaultColWidth="11.5703125" defaultRowHeight="12.75" x14ac:dyDescent="0.2"/>
  <cols>
    <col min="1" max="1" width="11.5703125" style="7"/>
    <col min="2" max="2" width="12" style="7" customWidth="1"/>
    <col min="3" max="3" width="9.42578125" style="7" customWidth="1"/>
    <col min="4" max="4" width="18.5703125" style="7" customWidth="1"/>
    <col min="5" max="6" width="14.85546875" style="7" customWidth="1"/>
    <col min="7" max="7" width="7" style="7" customWidth="1"/>
    <col min="8" max="9" width="14.85546875" style="7" customWidth="1"/>
    <col min="10" max="10" width="10.5703125" style="7" customWidth="1"/>
    <col min="11" max="11" width="5.7109375" style="7" bestFit="1" customWidth="1"/>
    <col min="12" max="16384" width="11.5703125" style="7"/>
  </cols>
  <sheetData>
    <row r="1" spans="1:25" x14ac:dyDescent="0.2">
      <c r="A1" s="193" t="s">
        <v>222</v>
      </c>
      <c r="B1" s="27"/>
      <c r="C1" s="27"/>
      <c r="D1" s="27"/>
      <c r="E1" s="27"/>
      <c r="F1" s="27"/>
      <c r="G1" s="27"/>
      <c r="H1" s="27"/>
      <c r="I1" s="27"/>
      <c r="J1" s="27"/>
      <c r="K1" s="27"/>
      <c r="L1" s="27"/>
      <c r="M1" s="27"/>
    </row>
    <row r="2" spans="1:25" ht="17.25" customHeight="1" x14ac:dyDescent="0.2">
      <c r="A2" s="268" t="s">
        <v>0</v>
      </c>
      <c r="B2" s="285"/>
      <c r="C2" s="285"/>
      <c r="D2" s="286"/>
      <c r="E2" s="279" t="s">
        <v>1</v>
      </c>
      <c r="F2" s="280"/>
      <c r="G2" s="281"/>
      <c r="H2" s="279" t="s">
        <v>2</v>
      </c>
      <c r="I2" s="280"/>
      <c r="J2" s="281"/>
    </row>
    <row r="3" spans="1:25" ht="76.5" x14ac:dyDescent="0.2">
      <c r="A3" s="287"/>
      <c r="B3" s="288"/>
      <c r="C3" s="288"/>
      <c r="D3" s="289"/>
      <c r="E3" s="9" t="s">
        <v>69</v>
      </c>
      <c r="F3" s="9" t="s">
        <v>70</v>
      </c>
      <c r="G3" s="9" t="s">
        <v>71</v>
      </c>
      <c r="H3" s="9" t="s">
        <v>69</v>
      </c>
      <c r="I3" s="9" t="s">
        <v>70</v>
      </c>
      <c r="J3" s="9" t="s">
        <v>71</v>
      </c>
    </row>
    <row r="4" spans="1:25" ht="17.25" customHeight="1" x14ac:dyDescent="0.2">
      <c r="A4" s="203" t="s">
        <v>29</v>
      </c>
      <c r="B4" s="265" t="s">
        <v>39</v>
      </c>
      <c r="C4" s="265" t="s">
        <v>11</v>
      </c>
      <c r="D4" s="28" t="s">
        <v>7</v>
      </c>
      <c r="E4" s="11">
        <v>66.302651999999995</v>
      </c>
      <c r="F4" s="11">
        <v>70.084878000000003</v>
      </c>
      <c r="G4" s="11">
        <v>59.167513999999997</v>
      </c>
      <c r="H4" s="11">
        <v>0.15600620000000001</v>
      </c>
      <c r="I4" s="11">
        <v>0.54564349999999995</v>
      </c>
      <c r="J4" s="11">
        <v>0.41580040000000001</v>
      </c>
      <c r="U4" s="39"/>
      <c r="V4" s="39"/>
      <c r="W4" s="39"/>
      <c r="X4" s="39"/>
      <c r="Y4" s="39"/>
    </row>
    <row r="5" spans="1:25" ht="17.25" customHeight="1" x14ac:dyDescent="0.2">
      <c r="A5" s="282"/>
      <c r="B5" s="282"/>
      <c r="C5" s="283"/>
      <c r="D5" s="28" t="s">
        <v>10</v>
      </c>
      <c r="E5" s="11">
        <v>64.815490999999994</v>
      </c>
      <c r="F5" s="11">
        <v>66.576047000000003</v>
      </c>
      <c r="G5" s="11">
        <v>53.041417000000003</v>
      </c>
      <c r="H5" s="11">
        <v>0.62111799999999995</v>
      </c>
      <c r="I5" s="11">
        <v>2.4442686999999998</v>
      </c>
      <c r="J5" s="11">
        <v>2.0869618999999999</v>
      </c>
      <c r="U5" s="39"/>
      <c r="V5" s="39"/>
      <c r="W5" s="39"/>
      <c r="X5" s="39"/>
    </row>
    <row r="6" spans="1:25" ht="17.25" customHeight="1" x14ac:dyDescent="0.2">
      <c r="A6" s="282"/>
      <c r="B6" s="282"/>
      <c r="C6" s="265" t="s">
        <v>6</v>
      </c>
      <c r="D6" s="28" t="s">
        <v>7</v>
      </c>
      <c r="E6" s="11">
        <v>60.139859999999999</v>
      </c>
      <c r="F6" s="11">
        <v>63.762625999999997</v>
      </c>
      <c r="G6" s="11">
        <v>48.044305999999999</v>
      </c>
      <c r="H6" s="11">
        <v>0</v>
      </c>
      <c r="I6" s="11">
        <v>0.50505049999999996</v>
      </c>
      <c r="J6" s="11">
        <v>0.2422984</v>
      </c>
      <c r="S6" s="39"/>
      <c r="T6" s="39"/>
      <c r="U6" s="39"/>
      <c r="V6" s="39"/>
      <c r="W6" s="39"/>
      <c r="X6" s="39"/>
    </row>
    <row r="7" spans="1:25" ht="17.25" customHeight="1" x14ac:dyDescent="0.2">
      <c r="A7" s="282"/>
      <c r="B7" s="282"/>
      <c r="C7" s="283"/>
      <c r="D7" s="28" t="s">
        <v>10</v>
      </c>
      <c r="E7" s="11">
        <v>54.502369999999999</v>
      </c>
      <c r="F7" s="11">
        <v>57.565562</v>
      </c>
      <c r="G7" s="11">
        <v>39.800078999999997</v>
      </c>
      <c r="H7" s="11">
        <v>1.1848341</v>
      </c>
      <c r="I7" s="11">
        <v>2.1870360999999998</v>
      </c>
      <c r="J7" s="11">
        <v>1.6747775</v>
      </c>
      <c r="S7" s="39"/>
      <c r="T7" s="39"/>
      <c r="U7" s="39"/>
      <c r="V7" s="39"/>
      <c r="W7" s="39"/>
      <c r="X7" s="39"/>
    </row>
    <row r="8" spans="1:25" ht="17.25" customHeight="1" x14ac:dyDescent="0.2">
      <c r="A8" s="282"/>
      <c r="B8" s="282"/>
      <c r="C8" s="266" t="s">
        <v>10</v>
      </c>
      <c r="D8" s="28" t="s">
        <v>7</v>
      </c>
      <c r="E8" s="11">
        <v>65.684211000000005</v>
      </c>
      <c r="F8" s="11">
        <v>69.322163000000003</v>
      </c>
      <c r="G8" s="11">
        <v>57.907122999999999</v>
      </c>
      <c r="H8" s="11">
        <v>0.1403509</v>
      </c>
      <c r="I8" s="11">
        <v>0.54074639999999996</v>
      </c>
      <c r="J8" s="11">
        <v>0.39614060000000001</v>
      </c>
      <c r="S8" s="39"/>
      <c r="T8" s="39"/>
      <c r="U8" s="39"/>
      <c r="V8" s="39"/>
      <c r="W8" s="39"/>
      <c r="X8" s="39"/>
    </row>
    <row r="9" spans="1:25" ht="17.25" customHeight="1" x14ac:dyDescent="0.2">
      <c r="A9" s="282"/>
      <c r="B9" s="283"/>
      <c r="C9" s="284"/>
      <c r="D9" s="29" t="s">
        <v>10</v>
      </c>
      <c r="E9" s="13">
        <v>63.437797000000003</v>
      </c>
      <c r="F9" s="13">
        <v>64.775446000000002</v>
      </c>
      <c r="G9" s="13">
        <v>51.050561999999999</v>
      </c>
      <c r="H9" s="13">
        <v>0.69642289999999996</v>
      </c>
      <c r="I9" s="13">
        <v>2.3928649000000002</v>
      </c>
      <c r="J9" s="13">
        <v>2.0249893999999999</v>
      </c>
      <c r="S9" s="39"/>
      <c r="T9" s="39"/>
      <c r="U9" s="39"/>
      <c r="V9" s="39"/>
      <c r="W9" s="39"/>
      <c r="X9" s="39"/>
    </row>
    <row r="10" spans="1:25" ht="17.25" customHeight="1" x14ac:dyDescent="0.2">
      <c r="A10" s="282"/>
      <c r="B10" s="265" t="s">
        <v>40</v>
      </c>
      <c r="C10" s="265" t="s">
        <v>11</v>
      </c>
      <c r="D10" s="28" t="s">
        <v>7</v>
      </c>
      <c r="E10" s="11">
        <v>65.280288999999996</v>
      </c>
      <c r="F10" s="11">
        <v>56.854672999999998</v>
      </c>
      <c r="G10" s="11">
        <v>54.099435999999997</v>
      </c>
      <c r="H10" s="11">
        <v>0.54249550000000002</v>
      </c>
      <c r="I10" s="11">
        <v>0.55578430000000001</v>
      </c>
      <c r="J10" s="11">
        <v>0.55096420000000002</v>
      </c>
      <c r="T10" s="39"/>
      <c r="U10" s="39"/>
      <c r="V10" s="39"/>
      <c r="W10" s="39"/>
      <c r="X10" s="39"/>
    </row>
    <row r="11" spans="1:25" ht="17.25" customHeight="1" x14ac:dyDescent="0.2">
      <c r="A11" s="282"/>
      <c r="B11" s="282"/>
      <c r="C11" s="283"/>
      <c r="D11" s="28" t="s">
        <v>10</v>
      </c>
      <c r="E11" s="11">
        <v>54.920946000000001</v>
      </c>
      <c r="F11" s="11">
        <v>53.810132000000003</v>
      </c>
      <c r="G11" s="11">
        <v>50.321804</v>
      </c>
      <c r="H11" s="11">
        <v>2.3164604</v>
      </c>
      <c r="I11" s="11">
        <v>5.5342699</v>
      </c>
      <c r="J11" s="11">
        <v>2.0610062</v>
      </c>
      <c r="T11" s="39"/>
      <c r="U11" s="39"/>
      <c r="V11" s="39"/>
      <c r="W11" s="39"/>
      <c r="X11" s="39"/>
    </row>
    <row r="12" spans="1:25" ht="17.25" customHeight="1" x14ac:dyDescent="0.2">
      <c r="A12" s="282"/>
      <c r="B12" s="282"/>
      <c r="C12" s="265" t="s">
        <v>6</v>
      </c>
      <c r="D12" s="28" t="s">
        <v>7</v>
      </c>
      <c r="E12" s="11">
        <v>47.407406999999999</v>
      </c>
      <c r="F12" s="11">
        <v>42.119658000000001</v>
      </c>
      <c r="G12" s="11">
        <v>40.45252</v>
      </c>
      <c r="H12" s="11">
        <v>0.74074070000000003</v>
      </c>
      <c r="I12" s="11">
        <v>0.6837607</v>
      </c>
      <c r="J12" s="11">
        <v>0.33424749999999998</v>
      </c>
      <c r="S12" s="39"/>
      <c r="T12" s="39"/>
      <c r="U12" s="39"/>
      <c r="V12" s="39"/>
      <c r="W12" s="39"/>
      <c r="X12" s="39"/>
    </row>
    <row r="13" spans="1:25" ht="17.25" customHeight="1" x14ac:dyDescent="0.2">
      <c r="A13" s="282"/>
      <c r="B13" s="282"/>
      <c r="C13" s="283"/>
      <c r="D13" s="28" t="s">
        <v>10</v>
      </c>
      <c r="E13" s="11">
        <v>44.138057000000003</v>
      </c>
      <c r="F13" s="11">
        <v>41.260162999999999</v>
      </c>
      <c r="G13" s="11">
        <v>38.425372000000003</v>
      </c>
      <c r="H13" s="11">
        <v>1.5704894</v>
      </c>
      <c r="I13" s="11">
        <v>4.7278190000000002</v>
      </c>
      <c r="J13" s="11">
        <v>1.4193654</v>
      </c>
      <c r="S13" s="39"/>
      <c r="T13" s="39"/>
      <c r="U13" s="39"/>
      <c r="V13" s="39"/>
      <c r="W13" s="39"/>
      <c r="X13" s="39"/>
    </row>
    <row r="14" spans="1:25" ht="17.25" customHeight="1" x14ac:dyDescent="0.2">
      <c r="A14" s="282"/>
      <c r="B14" s="282"/>
      <c r="C14" s="266" t="s">
        <v>10</v>
      </c>
      <c r="D14" s="28" t="s">
        <v>7</v>
      </c>
      <c r="E14" s="11">
        <v>57.724426000000001</v>
      </c>
      <c r="F14" s="11">
        <v>51.316972999999997</v>
      </c>
      <c r="G14" s="11">
        <v>48.183101999999998</v>
      </c>
      <c r="H14" s="11">
        <v>0.62630479999999999</v>
      </c>
      <c r="I14" s="11">
        <v>0.60388030000000004</v>
      </c>
      <c r="J14" s="11">
        <v>0.45701120000000001</v>
      </c>
      <c r="S14" s="39"/>
      <c r="T14" s="39"/>
      <c r="U14" s="39"/>
      <c r="V14" s="39"/>
      <c r="W14" s="39"/>
      <c r="X14" s="39"/>
    </row>
    <row r="15" spans="1:25" ht="17.25" customHeight="1" x14ac:dyDescent="0.2">
      <c r="A15" s="282"/>
      <c r="B15" s="283"/>
      <c r="C15" s="284"/>
      <c r="D15" s="29" t="s">
        <v>10</v>
      </c>
      <c r="E15" s="13">
        <v>50.590392000000001</v>
      </c>
      <c r="F15" s="13">
        <v>48.694116999999999</v>
      </c>
      <c r="G15" s="13">
        <v>45.368169999999999</v>
      </c>
      <c r="H15" s="13">
        <v>2.0168683999999999</v>
      </c>
      <c r="I15" s="13">
        <v>5.2055189000000004</v>
      </c>
      <c r="J15" s="13">
        <v>1.7938292</v>
      </c>
      <c r="S15" s="39"/>
      <c r="T15" s="39"/>
      <c r="U15" s="39"/>
      <c r="V15" s="39"/>
      <c r="W15" s="39"/>
      <c r="X15" s="39"/>
    </row>
    <row r="16" spans="1:25" ht="17.25" customHeight="1" x14ac:dyDescent="0.2">
      <c r="A16" s="282"/>
      <c r="B16" s="275" t="s">
        <v>10</v>
      </c>
      <c r="C16" s="276"/>
      <c r="D16" s="10" t="s">
        <v>7</v>
      </c>
      <c r="E16" s="11">
        <v>62.484264000000003</v>
      </c>
      <c r="F16" s="11">
        <v>62.621335999999999</v>
      </c>
      <c r="G16" s="11">
        <v>52.913566000000003</v>
      </c>
      <c r="H16" s="11">
        <v>0.33571129999999999</v>
      </c>
      <c r="I16" s="11">
        <v>0.56424229999999997</v>
      </c>
      <c r="J16" s="11">
        <v>0.42739939999999998</v>
      </c>
      <c r="S16" s="39"/>
      <c r="T16" s="39"/>
      <c r="U16" s="39"/>
      <c r="V16" s="39"/>
      <c r="W16" s="39"/>
      <c r="X16" s="39"/>
    </row>
    <row r="17" spans="1:24" ht="17.25" customHeight="1" x14ac:dyDescent="0.2">
      <c r="A17" s="282"/>
      <c r="B17" s="277"/>
      <c r="C17" s="278"/>
      <c r="D17" s="12" t="s">
        <v>10</v>
      </c>
      <c r="E17" s="13">
        <v>53.007026000000003</v>
      </c>
      <c r="F17" s="13">
        <v>59.076169</v>
      </c>
      <c r="G17" s="13">
        <v>48.001026000000003</v>
      </c>
      <c r="H17" s="13">
        <v>1.7684887</v>
      </c>
      <c r="I17" s="13">
        <v>3.3896790000000001</v>
      </c>
      <c r="J17" s="13">
        <v>1.9009339999999999</v>
      </c>
      <c r="S17" s="39"/>
      <c r="T17" s="39"/>
      <c r="U17" s="39"/>
      <c r="V17" s="39"/>
      <c r="W17" s="39"/>
      <c r="X17" s="39"/>
    </row>
    <row r="18" spans="1:24" ht="17.25" customHeight="1" x14ac:dyDescent="0.2">
      <c r="A18" s="203" t="s">
        <v>32</v>
      </c>
      <c r="B18" s="265" t="s">
        <v>39</v>
      </c>
      <c r="C18" s="265" t="s">
        <v>11</v>
      </c>
      <c r="D18" s="28" t="s">
        <v>7</v>
      </c>
      <c r="E18" s="11">
        <v>13.319813</v>
      </c>
      <c r="F18" s="11">
        <v>15.147323999999999</v>
      </c>
      <c r="G18" s="11">
        <v>10.306321000000001</v>
      </c>
      <c r="H18" s="11">
        <v>0.24336969999999999</v>
      </c>
      <c r="I18" s="11">
        <v>1.4472545000000001</v>
      </c>
      <c r="J18" s="11">
        <v>1.0959437000000001</v>
      </c>
      <c r="T18" s="39"/>
      <c r="U18" s="39"/>
      <c r="V18" s="39"/>
      <c r="W18" s="39"/>
      <c r="X18" s="39"/>
    </row>
    <row r="19" spans="1:24" ht="17.25" customHeight="1" x14ac:dyDescent="0.2">
      <c r="A19" s="290"/>
      <c r="B19" s="282"/>
      <c r="C19" s="283"/>
      <c r="D19" s="28" t="s">
        <v>10</v>
      </c>
      <c r="E19" s="11">
        <v>14.104129</v>
      </c>
      <c r="F19" s="11">
        <v>16.333818999999998</v>
      </c>
      <c r="G19" s="11">
        <v>9.5491349999999997</v>
      </c>
      <c r="H19" s="11">
        <v>1.4618195</v>
      </c>
      <c r="I19" s="11">
        <v>6.5133953</v>
      </c>
      <c r="J19" s="11">
        <v>5.5317176000000003</v>
      </c>
      <c r="T19" s="39"/>
      <c r="U19" s="39"/>
      <c r="V19" s="39"/>
      <c r="W19" s="39"/>
      <c r="X19" s="39"/>
    </row>
    <row r="20" spans="1:24" ht="17.25" customHeight="1" x14ac:dyDescent="0.2">
      <c r="A20" s="290"/>
      <c r="B20" s="282"/>
      <c r="C20" s="265" t="s">
        <v>6</v>
      </c>
      <c r="D20" s="28" t="s">
        <v>7</v>
      </c>
      <c r="E20" s="11">
        <v>12.244755</v>
      </c>
      <c r="F20" s="11">
        <v>11.817551</v>
      </c>
      <c r="G20" s="11">
        <v>6.9286950000000003</v>
      </c>
      <c r="H20" s="11">
        <v>0</v>
      </c>
      <c r="I20" s="11">
        <v>1.4292929000000001</v>
      </c>
      <c r="J20" s="11">
        <v>0.84458290000000003</v>
      </c>
      <c r="S20" s="39"/>
      <c r="T20" s="39"/>
      <c r="U20" s="39"/>
      <c r="V20" s="39"/>
      <c r="W20" s="39"/>
      <c r="X20" s="39"/>
    </row>
    <row r="21" spans="1:24" ht="17.25" customHeight="1" x14ac:dyDescent="0.2">
      <c r="A21" s="290"/>
      <c r="B21" s="282"/>
      <c r="C21" s="283"/>
      <c r="D21" s="28" t="s">
        <v>10</v>
      </c>
      <c r="E21" s="11">
        <v>10.090047</v>
      </c>
      <c r="F21" s="11">
        <v>12.614744999999999</v>
      </c>
      <c r="G21" s="11">
        <v>6.2888109999999999</v>
      </c>
      <c r="H21" s="11">
        <v>3.1492890999999998</v>
      </c>
      <c r="I21" s="11">
        <v>5.9064819000000002</v>
      </c>
      <c r="J21" s="11">
        <v>4.4742207000000001</v>
      </c>
      <c r="S21" s="39"/>
      <c r="T21" s="39"/>
      <c r="U21" s="39"/>
      <c r="V21" s="39"/>
      <c r="W21" s="39"/>
      <c r="X21" s="39"/>
    </row>
    <row r="22" spans="1:24" ht="17.25" customHeight="1" x14ac:dyDescent="0.2">
      <c r="A22" s="290"/>
      <c r="B22" s="282"/>
      <c r="C22" s="265" t="s">
        <v>10</v>
      </c>
      <c r="D22" s="28" t="s">
        <v>7</v>
      </c>
      <c r="E22" s="11">
        <v>13.211930000000001</v>
      </c>
      <c r="F22" s="11">
        <v>14.745621</v>
      </c>
      <c r="G22" s="11">
        <v>9.9235959999999999</v>
      </c>
      <c r="H22" s="11">
        <v>0.21894739999999999</v>
      </c>
      <c r="I22" s="11">
        <v>1.4450875999999999</v>
      </c>
      <c r="J22" s="11">
        <v>1.0674615999999999</v>
      </c>
      <c r="S22" s="39"/>
      <c r="T22" s="39"/>
      <c r="U22" s="39"/>
      <c r="V22" s="39"/>
      <c r="W22" s="39"/>
      <c r="X22" s="39"/>
    </row>
    <row r="23" spans="1:24" ht="17.25" customHeight="1" x14ac:dyDescent="0.2">
      <c r="A23" s="290"/>
      <c r="B23" s="283"/>
      <c r="C23" s="283"/>
      <c r="D23" s="29" t="s">
        <v>10</v>
      </c>
      <c r="E23" s="13">
        <v>13.567901000000001</v>
      </c>
      <c r="F23" s="13">
        <v>15.590622</v>
      </c>
      <c r="G23" s="13">
        <v>9.0589399999999998</v>
      </c>
      <c r="H23" s="13">
        <v>1.6872427999999999</v>
      </c>
      <c r="I23" s="13">
        <v>6.3921134000000004</v>
      </c>
      <c r="J23" s="13">
        <v>5.3727213000000003</v>
      </c>
      <c r="S23" s="39"/>
      <c r="T23" s="39"/>
      <c r="U23" s="39"/>
      <c r="V23" s="39"/>
      <c r="W23" s="39"/>
      <c r="X23" s="39"/>
    </row>
    <row r="24" spans="1:24" ht="17.25" customHeight="1" x14ac:dyDescent="0.2">
      <c r="A24" s="290"/>
      <c r="B24" s="265" t="s">
        <v>40</v>
      </c>
      <c r="C24" s="265" t="s">
        <v>11</v>
      </c>
      <c r="D24" s="10" t="s">
        <v>7</v>
      </c>
      <c r="E24" s="11">
        <v>14.285714</v>
      </c>
      <c r="F24" s="11">
        <v>12.230959</v>
      </c>
      <c r="G24" s="11">
        <v>9.3801649999999999</v>
      </c>
      <c r="H24" s="11">
        <v>1.1934901</v>
      </c>
      <c r="I24" s="11">
        <v>1.5111157</v>
      </c>
      <c r="J24" s="11">
        <v>1.5121343</v>
      </c>
      <c r="T24" s="39"/>
      <c r="U24" s="39"/>
      <c r="V24" s="39"/>
      <c r="W24" s="39"/>
      <c r="X24" s="39"/>
    </row>
    <row r="25" spans="1:24" ht="17.25" customHeight="1" x14ac:dyDescent="0.2">
      <c r="A25" s="290"/>
      <c r="B25" s="282"/>
      <c r="C25" s="283"/>
      <c r="D25" s="10" t="s">
        <v>10</v>
      </c>
      <c r="E25" s="11">
        <v>12.123177</v>
      </c>
      <c r="F25" s="11">
        <v>14.275558</v>
      </c>
      <c r="G25" s="11">
        <v>9.8437350000000006</v>
      </c>
      <c r="H25" s="11">
        <v>6.3982105999999996</v>
      </c>
      <c r="I25" s="11">
        <v>15.445721600000001</v>
      </c>
      <c r="J25" s="11">
        <v>5.5408349000000001</v>
      </c>
      <c r="T25" s="39"/>
      <c r="U25" s="39"/>
      <c r="V25" s="39"/>
      <c r="W25" s="39"/>
      <c r="X25" s="39"/>
    </row>
    <row r="26" spans="1:24" ht="17.25" customHeight="1" x14ac:dyDescent="0.2">
      <c r="A26" s="290"/>
      <c r="B26" s="282"/>
      <c r="C26" s="265" t="s">
        <v>6</v>
      </c>
      <c r="D26" s="28" t="s">
        <v>7</v>
      </c>
      <c r="E26" s="11">
        <v>8.0296299999999992</v>
      </c>
      <c r="F26" s="11">
        <v>7.6605129999999999</v>
      </c>
      <c r="G26" s="11">
        <v>6.2217180000000001</v>
      </c>
      <c r="H26" s="11">
        <v>2.3506173000000001</v>
      </c>
      <c r="I26" s="11">
        <v>1.6988034000000001</v>
      </c>
      <c r="J26" s="11">
        <v>0.86612960000000006</v>
      </c>
      <c r="S26" s="39"/>
      <c r="T26" s="39"/>
      <c r="U26" s="39"/>
      <c r="V26" s="39"/>
      <c r="W26" s="39"/>
      <c r="X26" s="39"/>
    </row>
    <row r="27" spans="1:24" ht="17.25" customHeight="1" x14ac:dyDescent="0.2">
      <c r="A27" s="290"/>
      <c r="B27" s="282"/>
      <c r="C27" s="283"/>
      <c r="D27" s="28" t="s">
        <v>10</v>
      </c>
      <c r="E27" s="11">
        <v>7.965668</v>
      </c>
      <c r="F27" s="11">
        <v>9.5386179999999996</v>
      </c>
      <c r="G27" s="11">
        <v>6.6796550000000003</v>
      </c>
      <c r="H27" s="11">
        <v>4.2994887000000004</v>
      </c>
      <c r="I27" s="11">
        <v>13.227642299999999</v>
      </c>
      <c r="J27" s="11">
        <v>3.8370361000000002</v>
      </c>
      <c r="S27" s="39"/>
      <c r="T27" s="39"/>
      <c r="U27" s="39"/>
      <c r="V27" s="39"/>
      <c r="W27" s="39"/>
      <c r="X27" s="39"/>
    </row>
    <row r="28" spans="1:24" ht="17.25" customHeight="1" x14ac:dyDescent="0.2">
      <c r="A28" s="290"/>
      <c r="B28" s="282"/>
      <c r="C28" s="266" t="s">
        <v>10</v>
      </c>
      <c r="D28" s="10" t="s">
        <v>7</v>
      </c>
      <c r="E28" s="11">
        <v>11.640919</v>
      </c>
      <c r="F28" s="11">
        <v>10.513298000000001</v>
      </c>
      <c r="G28" s="11">
        <v>8.0108870000000003</v>
      </c>
      <c r="H28" s="11">
        <v>1.6826722000000001</v>
      </c>
      <c r="I28" s="11">
        <v>1.5816523</v>
      </c>
      <c r="J28" s="11">
        <v>1.2320724999999999</v>
      </c>
      <c r="S28" s="39"/>
      <c r="T28" s="39"/>
      <c r="U28" s="39"/>
      <c r="V28" s="39"/>
      <c r="W28" s="39"/>
      <c r="X28" s="39"/>
    </row>
    <row r="29" spans="1:24" ht="17.25" customHeight="1" x14ac:dyDescent="0.2">
      <c r="A29" s="290"/>
      <c r="B29" s="283"/>
      <c r="C29" s="284"/>
      <c r="D29" s="12" t="s">
        <v>10</v>
      </c>
      <c r="E29" s="13">
        <v>10.453465</v>
      </c>
      <c r="F29" s="13">
        <v>12.344537000000001</v>
      </c>
      <c r="G29" s="13">
        <v>8.5262229999999999</v>
      </c>
      <c r="H29" s="13">
        <v>5.5553355</v>
      </c>
      <c r="I29" s="13">
        <v>14.541518099999999</v>
      </c>
      <c r="J29" s="13">
        <v>4.8313788999999998</v>
      </c>
      <c r="S29" s="39"/>
      <c r="T29" s="39"/>
      <c r="U29" s="39"/>
      <c r="V29" s="39"/>
      <c r="W29" s="39"/>
      <c r="X29" s="39"/>
    </row>
    <row r="30" spans="1:24" ht="17.25" customHeight="1" x14ac:dyDescent="0.2">
      <c r="A30" s="290"/>
      <c r="B30" s="275" t="s">
        <v>10</v>
      </c>
      <c r="C30" s="276"/>
      <c r="D30" s="10" t="s">
        <v>7</v>
      </c>
      <c r="E30" s="11">
        <v>12.580361</v>
      </c>
      <c r="F30" s="11">
        <v>13.170515999999999</v>
      </c>
      <c r="G30" s="11">
        <v>8.9413660000000004</v>
      </c>
      <c r="H30" s="11">
        <v>0.80738560000000004</v>
      </c>
      <c r="I30" s="11">
        <v>1.4959115999999999</v>
      </c>
      <c r="J30" s="11">
        <v>1.1519938999999999</v>
      </c>
      <c r="S30" s="39"/>
      <c r="T30" s="39"/>
      <c r="U30" s="39"/>
      <c r="V30" s="39"/>
      <c r="W30" s="39"/>
      <c r="X30" s="39"/>
    </row>
    <row r="31" spans="1:24" ht="17.25" customHeight="1" x14ac:dyDescent="0.2">
      <c r="A31" s="291"/>
      <c r="B31" s="277"/>
      <c r="C31" s="278"/>
      <c r="D31" s="12" t="s">
        <v>10</v>
      </c>
      <c r="E31" s="13">
        <v>11.039300000000001</v>
      </c>
      <c r="F31" s="13">
        <v>14.440199</v>
      </c>
      <c r="G31" s="13">
        <v>8.7730499999999996</v>
      </c>
      <c r="H31" s="13">
        <v>4.8277361000000001</v>
      </c>
      <c r="I31" s="13">
        <v>9.2802901000000002</v>
      </c>
      <c r="J31" s="13">
        <v>5.0822022999999996</v>
      </c>
      <c r="S31" s="39"/>
      <c r="T31" s="39"/>
      <c r="U31" s="39"/>
      <c r="V31" s="39"/>
      <c r="W31" s="39"/>
      <c r="X31" s="39"/>
    </row>
    <row r="32" spans="1:24" x14ac:dyDescent="0.2">
      <c r="A32" s="1" t="s">
        <v>151</v>
      </c>
      <c r="B32" s="27"/>
      <c r="C32" s="27"/>
      <c r="D32" s="27"/>
      <c r="E32" s="27"/>
      <c r="F32" s="27"/>
      <c r="G32" s="27"/>
      <c r="H32" s="27"/>
      <c r="I32" s="27"/>
      <c r="J32" s="27"/>
    </row>
    <row r="33" spans="1:11" x14ac:dyDescent="0.2">
      <c r="A33" s="27" t="s">
        <v>126</v>
      </c>
      <c r="B33" s="27"/>
      <c r="C33" s="27"/>
      <c r="D33" s="27"/>
      <c r="E33" s="27"/>
      <c r="F33" s="27"/>
      <c r="G33" s="27"/>
      <c r="H33" s="27"/>
      <c r="I33" s="27"/>
      <c r="J33" s="27"/>
    </row>
    <row r="34" spans="1:11" x14ac:dyDescent="0.2">
      <c r="A34" s="27" t="s">
        <v>125</v>
      </c>
      <c r="B34" s="27"/>
      <c r="C34" s="27"/>
      <c r="D34" s="27"/>
      <c r="E34" s="27"/>
      <c r="F34" s="27"/>
      <c r="G34" s="27"/>
      <c r="H34" s="27"/>
      <c r="I34" s="27"/>
      <c r="J34" s="27"/>
    </row>
    <row r="35" spans="1:11" x14ac:dyDescent="0.2">
      <c r="A35" s="27" t="s">
        <v>124</v>
      </c>
      <c r="B35" s="27"/>
      <c r="C35" s="27"/>
      <c r="D35" s="27"/>
      <c r="E35" s="27"/>
      <c r="F35" s="27"/>
      <c r="G35" s="27"/>
      <c r="H35" s="27"/>
      <c r="I35" s="27"/>
      <c r="J35" s="27"/>
    </row>
    <row r="36" spans="1:11" x14ac:dyDescent="0.2">
      <c r="A36" s="198" t="s">
        <v>221</v>
      </c>
      <c r="B36" s="27"/>
      <c r="C36" s="27"/>
      <c r="D36" s="27"/>
      <c r="E36" s="27"/>
      <c r="F36" s="27"/>
      <c r="G36" s="27"/>
      <c r="H36" s="27"/>
      <c r="I36" s="27"/>
      <c r="J36" s="27"/>
    </row>
    <row r="37" spans="1:11" x14ac:dyDescent="0.2">
      <c r="A37" s="27" t="s">
        <v>190</v>
      </c>
      <c r="B37" s="27"/>
      <c r="C37" s="27"/>
      <c r="D37" s="27"/>
      <c r="E37" s="27"/>
      <c r="F37" s="27"/>
      <c r="G37" s="27"/>
      <c r="H37" s="27"/>
      <c r="I37" s="27"/>
      <c r="J37" s="27"/>
    </row>
    <row r="38" spans="1:11" x14ac:dyDescent="0.2">
      <c r="A38" s="8" t="s">
        <v>152</v>
      </c>
      <c r="B38" s="27"/>
      <c r="C38" s="27"/>
      <c r="D38" s="27"/>
      <c r="E38" s="27"/>
      <c r="F38" s="27"/>
      <c r="G38" s="27"/>
      <c r="H38" s="27"/>
      <c r="I38" s="27"/>
      <c r="J38" s="27"/>
      <c r="K38" s="30"/>
    </row>
    <row r="39" spans="1:11" x14ac:dyDescent="0.2">
      <c r="A39" s="27"/>
      <c r="B39" s="27"/>
      <c r="C39" s="27"/>
      <c r="D39" s="27"/>
      <c r="E39" s="27"/>
      <c r="F39" s="27"/>
      <c r="G39" s="27"/>
      <c r="H39" s="27"/>
      <c r="I39" s="27"/>
      <c r="J39" s="27"/>
      <c r="K39" s="30"/>
    </row>
    <row r="40" spans="1:11" x14ac:dyDescent="0.2">
      <c r="K40" s="30"/>
    </row>
    <row r="41" spans="1:11" x14ac:dyDescent="0.2">
      <c r="K41" s="16"/>
    </row>
  </sheetData>
  <mergeCells count="23">
    <mergeCell ref="C26:C27"/>
    <mergeCell ref="C24:C25"/>
    <mergeCell ref="C28:C29"/>
    <mergeCell ref="B18:B23"/>
    <mergeCell ref="C20:C21"/>
    <mergeCell ref="C18:C19"/>
    <mergeCell ref="C22:C23"/>
    <mergeCell ref="B16:C17"/>
    <mergeCell ref="B30:C31"/>
    <mergeCell ref="E2:G2"/>
    <mergeCell ref="H2:J2"/>
    <mergeCell ref="B4:B9"/>
    <mergeCell ref="C6:C7"/>
    <mergeCell ref="C4:C5"/>
    <mergeCell ref="C8:C9"/>
    <mergeCell ref="A2:D3"/>
    <mergeCell ref="A4:A17"/>
    <mergeCell ref="B10:B15"/>
    <mergeCell ref="C12:C13"/>
    <mergeCell ref="C10:C11"/>
    <mergeCell ref="C14:C15"/>
    <mergeCell ref="A18:A31"/>
    <mergeCell ref="B24:B29"/>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tabColor theme="0" tint="-0.14999847407452621"/>
    <pageSetUpPr fitToPage="1"/>
  </sheetPr>
  <dimension ref="A1:P49"/>
  <sheetViews>
    <sheetView topLeftCell="A31" workbookViewId="0">
      <selection activeCell="I20" sqref="I20"/>
    </sheetView>
  </sheetViews>
  <sheetFormatPr baseColWidth="10" defaultColWidth="22" defaultRowHeight="14.25" customHeight="1" x14ac:dyDescent="0.2"/>
  <cols>
    <col min="1" max="1" width="9.7109375" style="7" customWidth="1"/>
    <col min="2" max="2" width="17.7109375" style="7" customWidth="1"/>
    <col min="3" max="3" width="27.85546875" style="7" customWidth="1"/>
    <col min="4" max="7" width="11.140625" style="7" customWidth="1"/>
    <col min="8" max="242" width="11.42578125" style="7" customWidth="1"/>
    <col min="243" max="243" width="7" style="7" bestFit="1" customWidth="1"/>
    <col min="244" max="244" width="17.140625" style="7" customWidth="1"/>
    <col min="245" max="245" width="22" style="7" bestFit="1"/>
    <col min="246" max="16384" width="22" style="7"/>
  </cols>
  <sheetData>
    <row r="1" spans="1:16" ht="14.25" customHeight="1" x14ac:dyDescent="0.2">
      <c r="A1" s="191" t="s">
        <v>219</v>
      </c>
    </row>
    <row r="2" spans="1:16" ht="42" customHeight="1" x14ac:dyDescent="0.2">
      <c r="D2" s="292" t="s">
        <v>29</v>
      </c>
      <c r="E2" s="293"/>
      <c r="F2" s="296" t="s">
        <v>32</v>
      </c>
      <c r="G2" s="297"/>
    </row>
    <row r="3" spans="1:16" ht="42" customHeight="1" x14ac:dyDescent="0.2">
      <c r="D3" s="294"/>
      <c r="E3" s="295"/>
      <c r="F3" s="297"/>
      <c r="G3" s="297"/>
    </row>
    <row r="4" spans="1:16" ht="42" customHeight="1" x14ac:dyDescent="0.2">
      <c r="A4" s="31" t="s">
        <v>0</v>
      </c>
      <c r="B4" s="32"/>
      <c r="C4" s="33"/>
      <c r="D4" s="9" t="s">
        <v>1</v>
      </c>
      <c r="E4" s="9" t="s">
        <v>2</v>
      </c>
      <c r="F4" s="9" t="s">
        <v>1</v>
      </c>
      <c r="G4" s="9" t="s">
        <v>2</v>
      </c>
    </row>
    <row r="5" spans="1:16" ht="14.25" customHeight="1" x14ac:dyDescent="0.2">
      <c r="A5" s="203" t="s">
        <v>11</v>
      </c>
      <c r="B5" s="300" t="s">
        <v>16</v>
      </c>
      <c r="C5" s="34" t="s">
        <v>17</v>
      </c>
      <c r="D5" s="11">
        <v>17.1432556841958</v>
      </c>
      <c r="E5" s="11">
        <v>1.7994141442321101</v>
      </c>
      <c r="F5" s="11">
        <v>5.0673734133072896</v>
      </c>
      <c r="G5" s="11">
        <v>4.7533826196122204</v>
      </c>
      <c r="P5" s="39"/>
    </row>
    <row r="6" spans="1:16" ht="14.25" customHeight="1" x14ac:dyDescent="0.2">
      <c r="A6" s="298"/>
      <c r="B6" s="301"/>
      <c r="C6" s="10" t="s">
        <v>18</v>
      </c>
      <c r="D6" s="11">
        <v>13.5416666666667</v>
      </c>
      <c r="E6" s="11">
        <v>1.62037037037037</v>
      </c>
      <c r="F6" s="11">
        <v>3.58449074074074</v>
      </c>
      <c r="G6" s="11">
        <v>4.0833333333333304</v>
      </c>
      <c r="P6" s="39"/>
    </row>
    <row r="7" spans="1:16" ht="14.25" customHeight="1" x14ac:dyDescent="0.2">
      <c r="A7" s="298"/>
      <c r="B7" s="301"/>
      <c r="C7" s="10" t="s">
        <v>19</v>
      </c>
      <c r="D7" s="11">
        <v>10.4991394148021</v>
      </c>
      <c r="E7" s="11">
        <v>0.34423407917383803</v>
      </c>
      <c r="F7" s="11">
        <v>1.93459552495697</v>
      </c>
      <c r="G7" s="11">
        <v>0.90189328743545605</v>
      </c>
      <c r="P7" s="39"/>
    </row>
    <row r="8" spans="1:16" ht="14.25" customHeight="1" x14ac:dyDescent="0.2">
      <c r="A8" s="298"/>
      <c r="B8" s="302"/>
      <c r="C8" s="10" t="s">
        <v>10</v>
      </c>
      <c r="D8" s="11">
        <v>16.079341633256</v>
      </c>
      <c r="E8" s="11">
        <v>1.6775691074066299</v>
      </c>
      <c r="F8" s="11">
        <v>4.6049799535767004</v>
      </c>
      <c r="G8" s="11">
        <v>4.3951255539143297</v>
      </c>
      <c r="P8" s="39"/>
    </row>
    <row r="9" spans="1:16" ht="14.25" customHeight="1" x14ac:dyDescent="0.2">
      <c r="A9" s="298"/>
      <c r="B9" s="300" t="s">
        <v>73</v>
      </c>
      <c r="C9" s="10" t="s">
        <v>21</v>
      </c>
      <c r="D9" s="11">
        <v>43.8722734427704</v>
      </c>
      <c r="E9" s="11">
        <v>2.7490442995277702</v>
      </c>
      <c r="F9" s="11">
        <v>10.6673038003148</v>
      </c>
      <c r="G9" s="11">
        <v>7.2357207105914103</v>
      </c>
      <c r="P9" s="39"/>
    </row>
    <row r="10" spans="1:16" ht="27" customHeight="1" x14ac:dyDescent="0.2">
      <c r="A10" s="298"/>
      <c r="B10" s="303"/>
      <c r="C10" s="34" t="s">
        <v>22</v>
      </c>
      <c r="D10" s="11">
        <v>37.530582398206697</v>
      </c>
      <c r="E10" s="11">
        <v>0.34785342317838303</v>
      </c>
      <c r="F10" s="11">
        <v>8.6120716755737199</v>
      </c>
      <c r="G10" s="11">
        <v>0.88294629799215496</v>
      </c>
      <c r="P10" s="39"/>
    </row>
    <row r="11" spans="1:16" ht="14.25" customHeight="1" x14ac:dyDescent="0.2">
      <c r="A11" s="298"/>
      <c r="B11" s="304"/>
      <c r="C11" s="10" t="s">
        <v>10</v>
      </c>
      <c r="D11" s="11">
        <v>38.217946061883801</v>
      </c>
      <c r="E11" s="11">
        <v>0.60811387206454004</v>
      </c>
      <c r="F11" s="11">
        <v>8.8348343224831503</v>
      </c>
      <c r="G11" s="11">
        <v>1.57151126655861</v>
      </c>
      <c r="P11" s="39"/>
    </row>
    <row r="12" spans="1:16" ht="14.25" customHeight="1" x14ac:dyDescent="0.2">
      <c r="A12" s="298"/>
      <c r="B12" s="300" t="s">
        <v>104</v>
      </c>
      <c r="C12" s="34" t="s">
        <v>23</v>
      </c>
      <c r="D12" s="11">
        <v>38.484408333711599</v>
      </c>
      <c r="E12" s="11">
        <v>2.8301030366302</v>
      </c>
      <c r="F12" s="11">
        <v>9.8617629703599494</v>
      </c>
      <c r="G12" s="11">
        <v>7.4008896554854502</v>
      </c>
      <c r="P12" s="39"/>
    </row>
    <row r="13" spans="1:16" ht="14.25" customHeight="1" x14ac:dyDescent="0.2">
      <c r="A13" s="298"/>
      <c r="B13" s="305"/>
      <c r="C13" s="10" t="s">
        <v>24</v>
      </c>
      <c r="D13" s="11">
        <v>48.741669933359503</v>
      </c>
      <c r="E13" s="11">
        <v>3.7632301058408499</v>
      </c>
      <c r="F13" s="11">
        <v>13.5443355546844</v>
      </c>
      <c r="G13" s="11">
        <v>10.0362210897687</v>
      </c>
      <c r="P13" s="39"/>
    </row>
    <row r="14" spans="1:16" ht="14.25" customHeight="1" x14ac:dyDescent="0.2">
      <c r="A14" s="298"/>
      <c r="B14" s="305"/>
      <c r="C14" s="10" t="s">
        <v>172</v>
      </c>
      <c r="D14" s="11">
        <v>40</v>
      </c>
      <c r="E14" s="11">
        <v>4</v>
      </c>
      <c r="F14" s="11">
        <v>10.422857142857101</v>
      </c>
      <c r="G14" s="11">
        <v>12.5428571428571</v>
      </c>
      <c r="P14" s="39"/>
    </row>
    <row r="15" spans="1:16" ht="14.25" customHeight="1" x14ac:dyDescent="0.2">
      <c r="A15" s="298"/>
      <c r="B15" s="306"/>
      <c r="C15" s="10" t="s">
        <v>10</v>
      </c>
      <c r="D15" s="11">
        <v>40.784671532846701</v>
      </c>
      <c r="E15" s="11">
        <v>3.0425322852330101</v>
      </c>
      <c r="F15" s="11">
        <v>10.6876579169006</v>
      </c>
      <c r="G15" s="11">
        <v>8.0064745929253203</v>
      </c>
      <c r="P15" s="39"/>
    </row>
    <row r="16" spans="1:16" ht="14.25" customHeight="1" x14ac:dyDescent="0.2">
      <c r="A16" s="298"/>
      <c r="B16" s="307" t="s">
        <v>105</v>
      </c>
      <c r="C16" s="308"/>
      <c r="D16" s="11">
        <v>43.063002680965099</v>
      </c>
      <c r="E16" s="11">
        <v>2.4128686327077702</v>
      </c>
      <c r="F16" s="11">
        <v>11.0916554959786</v>
      </c>
      <c r="G16" s="11">
        <v>6.3022788203753404</v>
      </c>
      <c r="P16" s="39"/>
    </row>
    <row r="17" spans="1:16" ht="14.25" customHeight="1" x14ac:dyDescent="0.2">
      <c r="A17" s="299"/>
      <c r="B17" s="309" t="s">
        <v>10</v>
      </c>
      <c r="C17" s="310"/>
      <c r="D17" s="13">
        <v>38.071544522980098</v>
      </c>
      <c r="E17" s="13">
        <v>1.2830159964828001</v>
      </c>
      <c r="F17" s="13">
        <v>9.1686901822855003</v>
      </c>
      <c r="G17" s="13">
        <v>3.3543618316480099</v>
      </c>
      <c r="I17" s="39"/>
      <c r="J17" s="39"/>
      <c r="K17" s="39"/>
      <c r="L17" s="39"/>
      <c r="P17" s="39"/>
    </row>
    <row r="18" spans="1:16" ht="14.25" customHeight="1" x14ac:dyDescent="0.2">
      <c r="A18" s="203" t="s">
        <v>6</v>
      </c>
      <c r="B18" s="300" t="s">
        <v>16</v>
      </c>
      <c r="C18" s="34" t="s">
        <v>17</v>
      </c>
      <c r="D18" s="11">
        <v>11.4281210592686</v>
      </c>
      <c r="E18" s="11">
        <v>1.3398486759142501</v>
      </c>
      <c r="F18" s="11">
        <v>3.4519230769230802</v>
      </c>
      <c r="G18" s="11">
        <v>3.3045397225725099</v>
      </c>
      <c r="K18" s="39"/>
      <c r="L18" s="39"/>
      <c r="O18" s="39"/>
      <c r="P18" s="39"/>
    </row>
    <row r="19" spans="1:16" ht="14.25" customHeight="1" x14ac:dyDescent="0.2">
      <c r="A19" s="298"/>
      <c r="B19" s="301"/>
      <c r="C19" s="10" t="s">
        <v>18</v>
      </c>
      <c r="D19" s="11">
        <v>8.2969432314410501</v>
      </c>
      <c r="E19" s="11">
        <v>1.1228945726762301</v>
      </c>
      <c r="F19" s="11">
        <v>2.3100436681222698</v>
      </c>
      <c r="G19" s="11">
        <v>2.9906425452277001</v>
      </c>
      <c r="K19" s="39"/>
      <c r="L19" s="39"/>
      <c r="O19" s="39"/>
      <c r="P19" s="39"/>
    </row>
    <row r="20" spans="1:16" ht="14.25" customHeight="1" x14ac:dyDescent="0.2">
      <c r="A20" s="298"/>
      <c r="B20" s="301"/>
      <c r="C20" s="10" t="s">
        <v>19</v>
      </c>
      <c r="D20" s="11">
        <v>5.4216867469879499</v>
      </c>
      <c r="E20" s="11">
        <v>0.120481927710843</v>
      </c>
      <c r="F20" s="11">
        <v>1.0265060240963899</v>
      </c>
      <c r="G20" s="11">
        <v>0.127710843373494</v>
      </c>
      <c r="K20" s="39"/>
      <c r="L20" s="39"/>
      <c r="O20" s="39"/>
      <c r="P20" s="39"/>
    </row>
    <row r="21" spans="1:16" ht="14.25" customHeight="1" x14ac:dyDescent="0.2">
      <c r="A21" s="298"/>
      <c r="B21" s="302"/>
      <c r="C21" s="10" t="s">
        <v>10</v>
      </c>
      <c r="D21" s="11">
        <v>10.288253389540801</v>
      </c>
      <c r="E21" s="11">
        <v>1.18491511906118</v>
      </c>
      <c r="F21" s="11">
        <v>3.0140138999658199</v>
      </c>
      <c r="G21" s="11">
        <v>2.9467927537883098</v>
      </c>
      <c r="K21" s="39"/>
      <c r="L21" s="39"/>
      <c r="O21" s="39"/>
      <c r="P21" s="39"/>
    </row>
    <row r="22" spans="1:16" ht="14.25" customHeight="1" x14ac:dyDescent="0.2">
      <c r="A22" s="298"/>
      <c r="B22" s="300" t="s">
        <v>73</v>
      </c>
      <c r="C22" s="10" t="s">
        <v>21</v>
      </c>
      <c r="D22" s="11">
        <v>36.2601269980293</v>
      </c>
      <c r="E22" s="11">
        <v>2.2991022553098301</v>
      </c>
      <c r="F22" s="11">
        <v>7.7383402671337898</v>
      </c>
      <c r="G22" s="11">
        <v>5.9356251368513204</v>
      </c>
      <c r="K22" s="39"/>
      <c r="L22" s="39"/>
      <c r="O22" s="39"/>
      <c r="P22" s="39"/>
    </row>
    <row r="23" spans="1:16" ht="27" customHeight="1" x14ac:dyDescent="0.2">
      <c r="A23" s="298"/>
      <c r="B23" s="303"/>
      <c r="C23" s="34" t="s">
        <v>22</v>
      </c>
      <c r="D23" s="11">
        <v>30.201807228915701</v>
      </c>
      <c r="E23" s="11">
        <v>8.4337349397590397E-2</v>
      </c>
      <c r="F23" s="11">
        <v>5.1003313253011999</v>
      </c>
      <c r="G23" s="11">
        <v>0.22924698795180701</v>
      </c>
      <c r="K23" s="39"/>
      <c r="L23" s="39"/>
      <c r="O23" s="39"/>
      <c r="P23" s="39"/>
    </row>
    <row r="24" spans="1:16" ht="14.25" customHeight="1" x14ac:dyDescent="0.2">
      <c r="A24" s="298"/>
      <c r="B24" s="304"/>
      <c r="C24" s="10" t="s">
        <v>10</v>
      </c>
      <c r="D24" s="11">
        <v>30.934413641538899</v>
      </c>
      <c r="E24" s="11">
        <v>0.35215929250403799</v>
      </c>
      <c r="F24" s="11">
        <v>5.4193343395027398</v>
      </c>
      <c r="G24" s="11">
        <v>0.91929462228930003</v>
      </c>
      <c r="K24" s="39"/>
      <c r="L24" s="39"/>
      <c r="O24" s="39"/>
      <c r="P24" s="39"/>
    </row>
    <row r="25" spans="1:16" ht="14.25" customHeight="1" x14ac:dyDescent="0.2">
      <c r="A25" s="298"/>
      <c r="B25" s="300" t="s">
        <v>104</v>
      </c>
      <c r="C25" s="34" t="s">
        <v>23</v>
      </c>
      <c r="D25" s="11">
        <v>26.2115316590025</v>
      </c>
      <c r="E25" s="11">
        <v>2.3582124749439899</v>
      </c>
      <c r="F25" s="11">
        <v>6.7800966867114703</v>
      </c>
      <c r="G25" s="11">
        <v>6.31965570097866</v>
      </c>
      <c r="K25" s="39"/>
      <c r="L25" s="39"/>
      <c r="O25" s="39"/>
      <c r="P25" s="39"/>
    </row>
    <row r="26" spans="1:16" ht="14.25" customHeight="1" x14ac:dyDescent="0.2">
      <c r="A26" s="298"/>
      <c r="B26" s="305"/>
      <c r="C26" s="10" t="s">
        <v>24</v>
      </c>
      <c r="D26" s="11">
        <v>36.180904522613098</v>
      </c>
      <c r="E26" s="11">
        <v>2.0100502512562799</v>
      </c>
      <c r="F26" s="11">
        <v>9.3567839195979907</v>
      </c>
      <c r="G26" s="11">
        <v>5.0703517587939704</v>
      </c>
      <c r="K26" s="39"/>
      <c r="L26" s="39"/>
      <c r="O26" s="39"/>
      <c r="P26" s="39"/>
    </row>
    <row r="27" spans="1:16" ht="14.25" customHeight="1" x14ac:dyDescent="0.2">
      <c r="A27" s="298"/>
      <c r="B27" s="305"/>
      <c r="C27" s="10" t="s">
        <v>172</v>
      </c>
      <c r="D27" s="11">
        <v>33.047210300429199</v>
      </c>
      <c r="E27" s="11">
        <v>3.0042918454935599</v>
      </c>
      <c r="F27" s="11">
        <v>9.3218884120171701</v>
      </c>
      <c r="G27" s="11">
        <v>6.2145922746781102</v>
      </c>
      <c r="K27" s="39"/>
      <c r="L27" s="39"/>
      <c r="O27" s="39"/>
      <c r="P27" s="39"/>
    </row>
    <row r="28" spans="1:16" ht="14.25" customHeight="1" x14ac:dyDescent="0.2">
      <c r="A28" s="298"/>
      <c r="B28" s="306"/>
      <c r="C28" s="10" t="s">
        <v>10</v>
      </c>
      <c r="D28" s="11">
        <v>27.021802169476999</v>
      </c>
      <c r="E28" s="11">
        <v>2.3520567071206102</v>
      </c>
      <c r="F28" s="11">
        <v>7.0089141875201397</v>
      </c>
      <c r="G28" s="11">
        <v>6.2369240683063003</v>
      </c>
      <c r="K28" s="39"/>
      <c r="L28" s="39"/>
      <c r="O28" s="39"/>
      <c r="P28" s="39"/>
    </row>
    <row r="29" spans="1:16" ht="14.25" customHeight="1" x14ac:dyDescent="0.2">
      <c r="A29" s="298"/>
      <c r="B29" s="307" t="s">
        <v>105</v>
      </c>
      <c r="C29" s="308"/>
      <c r="D29" s="11">
        <v>32.184137106416898</v>
      </c>
      <c r="E29" s="11">
        <v>1.8732562774013599</v>
      </c>
      <c r="F29" s="11">
        <v>7.6809485850936596</v>
      </c>
      <c r="G29" s="11">
        <v>4.5685532084495799</v>
      </c>
      <c r="K29" s="39"/>
      <c r="L29" s="39"/>
      <c r="O29" s="39"/>
      <c r="P29" s="39"/>
    </row>
    <row r="30" spans="1:16" ht="14.25" customHeight="1" x14ac:dyDescent="0.2">
      <c r="A30" s="299"/>
      <c r="B30" s="309" t="s">
        <v>10</v>
      </c>
      <c r="C30" s="310"/>
      <c r="D30" s="13">
        <v>27.462093210454601</v>
      </c>
      <c r="E30" s="13">
        <v>0.90352044420350597</v>
      </c>
      <c r="F30" s="13">
        <v>5.5020945246661102</v>
      </c>
      <c r="G30" s="13">
        <v>2.3258258998242201</v>
      </c>
      <c r="K30" s="39"/>
      <c r="L30" s="39"/>
      <c r="O30" s="39"/>
      <c r="P30" s="39"/>
    </row>
    <row r="31" spans="1:16" ht="14.25" customHeight="1" x14ac:dyDescent="0.2">
      <c r="A31" s="203" t="s">
        <v>10</v>
      </c>
      <c r="B31" s="300" t="s">
        <v>16</v>
      </c>
      <c r="C31" s="34" t="s">
        <v>17</v>
      </c>
      <c r="D31" s="11">
        <v>14.4601494856805</v>
      </c>
      <c r="E31" s="11">
        <v>1.5836601790868099</v>
      </c>
      <c r="F31" s="11">
        <v>4.30896174054614</v>
      </c>
      <c r="G31" s="11">
        <v>4.0731887811736804</v>
      </c>
      <c r="K31" s="39"/>
      <c r="L31" s="39"/>
      <c r="O31" s="39"/>
      <c r="P31" s="39"/>
    </row>
    <row r="32" spans="1:16" ht="14.25" customHeight="1" x14ac:dyDescent="0.2">
      <c r="A32" s="298" t="s">
        <v>10</v>
      </c>
      <c r="B32" s="301"/>
      <c r="C32" s="10" t="s">
        <v>18</v>
      </c>
      <c r="D32" s="11">
        <v>11.0177123986791</v>
      </c>
      <c r="E32" s="11">
        <v>1.3809666766736699</v>
      </c>
      <c r="F32" s="11">
        <v>2.9711798258781101</v>
      </c>
      <c r="G32" s="11">
        <v>3.55749024317022</v>
      </c>
      <c r="K32" s="39"/>
      <c r="L32" s="39"/>
      <c r="O32" s="39"/>
      <c r="P32" s="39"/>
    </row>
    <row r="33" spans="1:16" ht="14.25" customHeight="1" x14ac:dyDescent="0.2">
      <c r="A33" s="298"/>
      <c r="B33" s="301"/>
      <c r="C33" s="10" t="s">
        <v>19</v>
      </c>
      <c r="D33" s="11">
        <v>7.5124025513820003</v>
      </c>
      <c r="E33" s="11">
        <v>0.21261516654854701</v>
      </c>
      <c r="F33" s="11">
        <v>1.4004252303331</v>
      </c>
      <c r="G33" s="11">
        <v>0.446491849751949</v>
      </c>
      <c r="K33" s="39"/>
      <c r="L33" s="39"/>
      <c r="O33" s="39"/>
      <c r="P33" s="39"/>
    </row>
    <row r="34" spans="1:16" ht="14.25" customHeight="1" x14ac:dyDescent="0.2">
      <c r="A34" s="298"/>
      <c r="B34" s="302"/>
      <c r="C34" s="10" t="s">
        <v>10</v>
      </c>
      <c r="D34" s="11">
        <v>13.2949876746097</v>
      </c>
      <c r="E34" s="11">
        <v>1.44070117775952</v>
      </c>
      <c r="F34" s="11">
        <v>3.8400438236099701</v>
      </c>
      <c r="G34" s="11">
        <v>3.6987674609696</v>
      </c>
      <c r="K34" s="39"/>
      <c r="L34" s="39"/>
      <c r="O34" s="39"/>
      <c r="P34" s="39"/>
    </row>
    <row r="35" spans="1:16" ht="14.25" customHeight="1" x14ac:dyDescent="0.2">
      <c r="A35" s="298"/>
      <c r="B35" s="300" t="s">
        <v>20</v>
      </c>
      <c r="C35" s="10" t="s">
        <v>21</v>
      </c>
      <c r="D35" s="11">
        <v>42.317154998881698</v>
      </c>
      <c r="E35" s="11">
        <v>2.6571236859762899</v>
      </c>
      <c r="F35" s="11">
        <v>10.0689331245806</v>
      </c>
      <c r="G35" s="11">
        <v>6.9701185417132603</v>
      </c>
      <c r="K35" s="39"/>
      <c r="L35" s="39"/>
      <c r="O35" s="39"/>
      <c r="P35" s="39"/>
    </row>
    <row r="36" spans="1:16" ht="33" customHeight="1" x14ac:dyDescent="0.2">
      <c r="A36" s="298"/>
      <c r="B36" s="303"/>
      <c r="C36" s="34" t="s">
        <v>22</v>
      </c>
      <c r="D36" s="11">
        <v>36.175261522008</v>
      </c>
      <c r="E36" s="11">
        <v>0.29912101868253099</v>
      </c>
      <c r="F36" s="11">
        <v>7.9626405088956496</v>
      </c>
      <c r="G36" s="11">
        <v>0.76205674944019297</v>
      </c>
      <c r="K36" s="39"/>
      <c r="L36" s="39"/>
      <c r="O36" s="39"/>
      <c r="P36" s="39"/>
    </row>
    <row r="37" spans="1:16" ht="14.25" customHeight="1" x14ac:dyDescent="0.2">
      <c r="A37" s="298"/>
      <c r="B37" s="304"/>
      <c r="C37" s="10" t="s">
        <v>10</v>
      </c>
      <c r="D37" s="11">
        <v>36.855375196278999</v>
      </c>
      <c r="E37" s="11">
        <v>0.56023102718928497</v>
      </c>
      <c r="F37" s="11">
        <v>8.1958777695771197</v>
      </c>
      <c r="G37" s="11">
        <v>1.449497476236</v>
      </c>
      <c r="K37" s="39"/>
      <c r="L37" s="39"/>
      <c r="O37" s="39"/>
      <c r="P37" s="39"/>
    </row>
    <row r="38" spans="1:16" ht="14.25" customHeight="1" x14ac:dyDescent="0.2">
      <c r="A38" s="298"/>
      <c r="B38" s="300" t="s">
        <v>104</v>
      </c>
      <c r="C38" s="34" t="s">
        <v>23</v>
      </c>
      <c r="D38" s="11">
        <v>36.503435281578902</v>
      </c>
      <c r="E38" s="11">
        <v>2.7539348723902299</v>
      </c>
      <c r="F38" s="11">
        <v>9.3643491997030992</v>
      </c>
      <c r="G38" s="11">
        <v>7.2263669756199702</v>
      </c>
      <c r="K38" s="39"/>
      <c r="L38" s="39"/>
      <c r="O38" s="39"/>
      <c r="P38" s="39"/>
    </row>
    <row r="39" spans="1:16" ht="14.25" customHeight="1" x14ac:dyDescent="0.2">
      <c r="A39" s="298"/>
      <c r="B39" s="305"/>
      <c r="C39" s="10" t="s">
        <v>24</v>
      </c>
      <c r="D39" s="11">
        <v>48.180047932893899</v>
      </c>
      <c r="E39" s="11">
        <v>3.6848412222887998</v>
      </c>
      <c r="F39" s="11">
        <v>13.3571000599161</v>
      </c>
      <c r="G39" s="11">
        <v>9.8141851408028806</v>
      </c>
      <c r="K39" s="39"/>
      <c r="L39" s="39"/>
      <c r="O39" s="39"/>
      <c r="P39" s="39"/>
    </row>
    <row r="40" spans="1:16" ht="14.25" customHeight="1" x14ac:dyDescent="0.2">
      <c r="A40" s="298"/>
      <c r="B40" s="305"/>
      <c r="C40" s="10" t="s">
        <v>172</v>
      </c>
      <c r="D40" s="11">
        <v>36.029411764705898</v>
      </c>
      <c r="E40" s="11">
        <v>3.4313725490196099</v>
      </c>
      <c r="F40" s="11">
        <v>9.7941176470588207</v>
      </c>
      <c r="G40" s="11">
        <v>8.9289215686274499</v>
      </c>
      <c r="K40" s="39"/>
      <c r="L40" s="39"/>
      <c r="O40" s="39"/>
      <c r="P40" s="39"/>
    </row>
    <row r="41" spans="1:16" ht="14.25" customHeight="1" x14ac:dyDescent="0.2">
      <c r="A41" s="298"/>
      <c r="B41" s="306"/>
      <c r="C41" s="10" t="s">
        <v>10</v>
      </c>
      <c r="D41" s="11">
        <v>38.8519373180701</v>
      </c>
      <c r="E41" s="11">
        <v>2.9455680738428098</v>
      </c>
      <c r="F41" s="11">
        <v>10.1710480672066</v>
      </c>
      <c r="G41" s="11">
        <v>7.7579747522736504</v>
      </c>
      <c r="K41" s="39"/>
      <c r="L41" s="39"/>
      <c r="O41" s="39"/>
      <c r="P41" s="39"/>
    </row>
    <row r="42" spans="1:16" ht="14.25" customHeight="1" x14ac:dyDescent="0.2">
      <c r="A42" s="298"/>
      <c r="B42" s="307" t="s">
        <v>105</v>
      </c>
      <c r="C42" s="308"/>
      <c r="D42" s="11">
        <v>38.093937738940497</v>
      </c>
      <c r="E42" s="11">
        <v>2.1663935918441699</v>
      </c>
      <c r="F42" s="11">
        <v>9.5337702530493296</v>
      </c>
      <c r="G42" s="11">
        <v>5.5103768432550497</v>
      </c>
      <c r="K42" s="39"/>
      <c r="L42" s="39"/>
      <c r="O42" s="39"/>
      <c r="P42" s="39"/>
    </row>
    <row r="43" spans="1:16" ht="14.25" customHeight="1" x14ac:dyDescent="0.2">
      <c r="A43" s="299"/>
      <c r="B43" s="309" t="s">
        <v>10</v>
      </c>
      <c r="C43" s="310"/>
      <c r="D43" s="13">
        <v>35.900142893166297</v>
      </c>
      <c r="E43" s="13">
        <v>1.20534588551736</v>
      </c>
      <c r="F43" s="13">
        <v>8.41826006556275</v>
      </c>
      <c r="G43" s="13">
        <v>3.1438547532991499</v>
      </c>
      <c r="K43" s="39"/>
      <c r="L43" s="39"/>
      <c r="O43" s="39"/>
      <c r="P43" s="39"/>
    </row>
    <row r="44" spans="1:16" ht="14.25" customHeight="1" x14ac:dyDescent="0.2">
      <c r="A44" s="1" t="s">
        <v>151</v>
      </c>
      <c r="B44" s="35"/>
      <c r="C44" s="35"/>
      <c r="D44" s="115"/>
      <c r="E44" s="115"/>
      <c r="F44" s="115"/>
      <c r="G44" s="115"/>
    </row>
    <row r="45" spans="1:16" ht="14.25" customHeight="1" x14ac:dyDescent="0.2">
      <c r="A45" s="35" t="s">
        <v>123</v>
      </c>
    </row>
    <row r="46" spans="1:16" ht="14.25" customHeight="1" x14ac:dyDescent="0.2">
      <c r="A46" s="7" t="s">
        <v>115</v>
      </c>
    </row>
    <row r="47" spans="1:16" ht="14.25" customHeight="1" x14ac:dyDescent="0.2">
      <c r="A47" s="190" t="s">
        <v>220</v>
      </c>
    </row>
    <row r="48" spans="1:16" ht="14.25" customHeight="1" x14ac:dyDescent="0.2">
      <c r="A48" s="7" t="s">
        <v>191</v>
      </c>
    </row>
    <row r="49" spans="1:1" ht="14.25" customHeight="1" x14ac:dyDescent="0.2">
      <c r="A49" s="8" t="s">
        <v>152</v>
      </c>
    </row>
  </sheetData>
  <mergeCells count="20">
    <mergeCell ref="B17:C17"/>
    <mergeCell ref="B16:C16"/>
    <mergeCell ref="B35:B37"/>
    <mergeCell ref="B38:B41"/>
    <mergeCell ref="D2:E3"/>
    <mergeCell ref="F2:G3"/>
    <mergeCell ref="A5:A17"/>
    <mergeCell ref="A18:A30"/>
    <mergeCell ref="A31:A43"/>
    <mergeCell ref="B18:B21"/>
    <mergeCell ref="B22:B24"/>
    <mergeCell ref="B25:B28"/>
    <mergeCell ref="B5:B8"/>
    <mergeCell ref="B9:B11"/>
    <mergeCell ref="B12:B15"/>
    <mergeCell ref="B31:B34"/>
    <mergeCell ref="B42:C42"/>
    <mergeCell ref="B43:C43"/>
    <mergeCell ref="B29:C29"/>
    <mergeCell ref="B30:C30"/>
  </mergeCells>
  <pageMargins left="0.25" right="0.25" top="0.75" bottom="0.75" header="0.3" footer="0.3"/>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M11"/>
  <sheetViews>
    <sheetView workbookViewId="0"/>
  </sheetViews>
  <sheetFormatPr baseColWidth="10" defaultRowHeight="12.75" x14ac:dyDescent="0.2"/>
  <cols>
    <col min="1" max="16384" width="11.42578125" style="1"/>
  </cols>
  <sheetData>
    <row r="1" spans="1:13" x14ac:dyDescent="0.2">
      <c r="A1" s="197" t="s">
        <v>216</v>
      </c>
    </row>
    <row r="2" spans="1:13" ht="38.25" x14ac:dyDescent="0.2">
      <c r="A2" s="24"/>
      <c r="B2" s="9" t="s">
        <v>58</v>
      </c>
      <c r="C2" s="9" t="s">
        <v>103</v>
      </c>
      <c r="D2" s="9" t="s">
        <v>41</v>
      </c>
    </row>
    <row r="3" spans="1:13" x14ac:dyDescent="0.2">
      <c r="A3" s="25" t="s">
        <v>54</v>
      </c>
      <c r="B3" s="36">
        <v>21.598253275109201</v>
      </c>
      <c r="C3" s="36">
        <v>0.27074235807860297</v>
      </c>
      <c r="D3" s="36">
        <v>21.868995633187801</v>
      </c>
      <c r="K3" s="108"/>
      <c r="L3" s="108"/>
      <c r="M3" s="108"/>
    </row>
    <row r="4" spans="1:13" x14ac:dyDescent="0.2">
      <c r="A4" s="25" t="s">
        <v>55</v>
      </c>
      <c r="B4" s="36">
        <v>24.279475982532801</v>
      </c>
      <c r="C4" s="36">
        <v>1.17903930131004</v>
      </c>
      <c r="D4" s="36">
        <v>25.4585152838428</v>
      </c>
      <c r="K4" s="108"/>
      <c r="L4" s="108"/>
      <c r="M4" s="108"/>
    </row>
    <row r="5" spans="1:13" ht="25.5" x14ac:dyDescent="0.2">
      <c r="A5" s="25" t="s">
        <v>56</v>
      </c>
      <c r="B5" s="36">
        <v>16.410480349345001</v>
      </c>
      <c r="C5" s="36">
        <v>2.2620087336244499</v>
      </c>
      <c r="D5" s="36">
        <v>18.672489082969399</v>
      </c>
      <c r="K5" s="108"/>
      <c r="L5" s="108"/>
      <c r="M5" s="108"/>
    </row>
    <row r="6" spans="1:13" x14ac:dyDescent="0.2">
      <c r="A6" s="25" t="s">
        <v>57</v>
      </c>
      <c r="B6" s="36">
        <v>26.8646288209607</v>
      </c>
      <c r="C6" s="36">
        <v>7.1353711790393</v>
      </c>
      <c r="D6" s="36">
        <v>34</v>
      </c>
      <c r="K6" s="108"/>
      <c r="L6" s="108"/>
      <c r="M6" s="108"/>
    </row>
    <row r="7" spans="1:13" x14ac:dyDescent="0.2">
      <c r="A7" s="26" t="s">
        <v>41</v>
      </c>
      <c r="B7" s="37">
        <v>89.1528384279476</v>
      </c>
      <c r="C7" s="37">
        <v>10.8471615720524</v>
      </c>
      <c r="D7" s="37">
        <v>100</v>
      </c>
      <c r="K7" s="108"/>
      <c r="L7" s="108"/>
      <c r="M7" s="108"/>
    </row>
    <row r="8" spans="1:13" x14ac:dyDescent="0.2">
      <c r="A8" s="1" t="s">
        <v>151</v>
      </c>
      <c r="B8" s="146"/>
      <c r="C8" s="146"/>
      <c r="D8" s="146"/>
      <c r="K8" s="108"/>
      <c r="L8" s="108"/>
      <c r="M8" s="108"/>
    </row>
    <row r="9" spans="1:13" ht="15.75" x14ac:dyDescent="0.3">
      <c r="A9" s="194" t="s">
        <v>218</v>
      </c>
    </row>
    <row r="10" spans="1:13" x14ac:dyDescent="0.2">
      <c r="A10" s="7" t="s">
        <v>217</v>
      </c>
      <c r="B10" s="7"/>
      <c r="C10" s="7"/>
    </row>
    <row r="11" spans="1:13" x14ac:dyDescent="0.2">
      <c r="A11" s="8" t="s">
        <v>152</v>
      </c>
      <c r="B11" s="7"/>
      <c r="C11" s="7"/>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K61"/>
  <sheetViews>
    <sheetView topLeftCell="A67" zoomScale="115" zoomScaleNormal="115" workbookViewId="0">
      <selection activeCell="F30" sqref="F30"/>
    </sheetView>
  </sheetViews>
  <sheetFormatPr baseColWidth="10" defaultColWidth="11.140625" defaultRowHeight="12.75" x14ac:dyDescent="0.2"/>
  <cols>
    <col min="1" max="1" width="12" style="7" customWidth="1"/>
    <col min="2" max="2" width="9.140625" style="7" customWidth="1"/>
    <col min="3" max="3" width="31.7109375" style="7" customWidth="1"/>
    <col min="4" max="4" width="20.140625" style="7" customWidth="1"/>
    <col min="5" max="5" width="18" style="7" customWidth="1"/>
    <col min="6" max="7" width="15.28515625" style="7" customWidth="1"/>
    <col min="8" max="16384" width="11.140625" style="7"/>
  </cols>
  <sheetData>
    <row r="1" spans="1:11" x14ac:dyDescent="0.2">
      <c r="A1" s="193" t="s">
        <v>215</v>
      </c>
    </row>
    <row r="2" spans="1:11" ht="45" customHeight="1" x14ac:dyDescent="0.2">
      <c r="D2" s="313" t="s">
        <v>29</v>
      </c>
      <c r="E2" s="314"/>
      <c r="F2" s="311" t="s">
        <v>32</v>
      </c>
      <c r="G2" s="312"/>
    </row>
    <row r="3" spans="1:11" ht="78.75" x14ac:dyDescent="0.2">
      <c r="A3" s="250" t="s">
        <v>0</v>
      </c>
      <c r="B3" s="251"/>
      <c r="C3" s="252"/>
      <c r="D3" s="167" t="s">
        <v>102</v>
      </c>
      <c r="E3" s="167" t="s">
        <v>173</v>
      </c>
      <c r="F3" s="167" t="s">
        <v>102</v>
      </c>
      <c r="G3" s="167" t="s">
        <v>173</v>
      </c>
    </row>
    <row r="4" spans="1:11" ht="15.75" x14ac:dyDescent="0.3">
      <c r="A4" s="260" t="s">
        <v>34</v>
      </c>
      <c r="B4" s="257" t="s">
        <v>11</v>
      </c>
      <c r="C4" s="12" t="s">
        <v>39</v>
      </c>
      <c r="D4" s="170">
        <v>1.17346091232267</v>
      </c>
      <c r="E4" s="171">
        <v>0.88009568424200102</v>
      </c>
      <c r="F4" s="172">
        <v>0.67230805010133199</v>
      </c>
      <c r="G4" s="172">
        <v>0.50626266653377205</v>
      </c>
    </row>
    <row r="5" spans="1:11" ht="15.75" x14ac:dyDescent="0.3">
      <c r="A5" s="261"/>
      <c r="B5" s="258"/>
      <c r="C5" s="103" t="s">
        <v>40</v>
      </c>
      <c r="D5" s="170">
        <v>1.084476873781</v>
      </c>
      <c r="E5" s="171">
        <v>0.88421217609361902</v>
      </c>
      <c r="F5" s="172">
        <v>0.64171774867651199</v>
      </c>
      <c r="G5" s="172">
        <v>0.53821572861521305</v>
      </c>
    </row>
    <row r="6" spans="1:11" ht="12.75" customHeight="1" x14ac:dyDescent="0.2">
      <c r="A6" s="261"/>
      <c r="B6" s="258"/>
      <c r="C6" s="100" t="s">
        <v>12</v>
      </c>
      <c r="D6" s="36">
        <v>0.718033692350179</v>
      </c>
      <c r="E6" s="36">
        <v>0.64208782104391005</v>
      </c>
      <c r="F6" s="168">
        <v>0.31068765534382797</v>
      </c>
      <c r="G6" s="168">
        <v>0.27861778514222602</v>
      </c>
    </row>
    <row r="7" spans="1:11" x14ac:dyDescent="0.2">
      <c r="A7" s="261"/>
      <c r="B7" s="258"/>
      <c r="C7" s="100" t="s">
        <v>13</v>
      </c>
      <c r="D7" s="36">
        <v>0.95040157813160497</v>
      </c>
      <c r="E7" s="36">
        <v>0.83415527687755398</v>
      </c>
      <c r="F7" s="168">
        <v>0.53206988868535998</v>
      </c>
      <c r="G7" s="168">
        <v>0.47170635479780199</v>
      </c>
    </row>
    <row r="8" spans="1:11" x14ac:dyDescent="0.2">
      <c r="A8" s="261"/>
      <c r="B8" s="258"/>
      <c r="C8" s="100" t="s">
        <v>14</v>
      </c>
      <c r="D8" s="36">
        <v>3.3988178025034799</v>
      </c>
      <c r="E8" s="36">
        <v>2.7034075104311501</v>
      </c>
      <c r="F8" s="168">
        <v>1.9287204450625901</v>
      </c>
      <c r="G8" s="168">
        <v>1.5784944367176601</v>
      </c>
    </row>
    <row r="9" spans="1:11" x14ac:dyDescent="0.2">
      <c r="A9" s="261"/>
      <c r="B9" s="258"/>
      <c r="C9" s="100" t="s">
        <v>15</v>
      </c>
      <c r="D9" s="36">
        <v>1.40269886363636</v>
      </c>
      <c r="E9" s="36">
        <v>1.21448863636364</v>
      </c>
      <c r="F9" s="168">
        <v>1.1656960227272699</v>
      </c>
      <c r="G9" s="168">
        <v>1.05525568181818</v>
      </c>
    </row>
    <row r="10" spans="1:11" x14ac:dyDescent="0.2">
      <c r="A10" s="261"/>
      <c r="B10" s="258"/>
      <c r="C10" s="100" t="s">
        <v>68</v>
      </c>
      <c r="D10" s="36">
        <v>3.1700288184438001</v>
      </c>
      <c r="E10" s="36">
        <v>2.3054755043227702</v>
      </c>
      <c r="F10" s="168">
        <v>3.1671469740634</v>
      </c>
      <c r="G10" s="168">
        <v>2.0922190201729101</v>
      </c>
    </row>
    <row r="11" spans="1:11" x14ac:dyDescent="0.2">
      <c r="A11" s="261"/>
      <c r="B11" s="258"/>
      <c r="C11" s="100" t="s">
        <v>67</v>
      </c>
      <c r="D11" s="36">
        <v>0.72961601959844502</v>
      </c>
      <c r="E11" s="36">
        <v>0</v>
      </c>
      <c r="F11" s="168">
        <v>0.36028119507908601</v>
      </c>
      <c r="G11" s="168">
        <v>0</v>
      </c>
      <c r="J11" s="38"/>
    </row>
    <row r="12" spans="1:11" s="38" customFormat="1" x14ac:dyDescent="0.2">
      <c r="A12" s="261"/>
      <c r="B12" s="259"/>
      <c r="C12" s="138" t="s">
        <v>10</v>
      </c>
      <c r="D12" s="37">
        <v>1.13494608864752</v>
      </c>
      <c r="E12" s="37">
        <v>0.88187741903875405</v>
      </c>
      <c r="F12" s="169">
        <v>0.65906769728238601</v>
      </c>
      <c r="G12" s="169">
        <v>0.52009286093848295</v>
      </c>
    </row>
    <row r="13" spans="1:11" s="38" customFormat="1" x14ac:dyDescent="0.2">
      <c r="A13" s="261"/>
      <c r="B13" s="257" t="s">
        <v>6</v>
      </c>
      <c r="C13" s="12" t="s">
        <v>39</v>
      </c>
      <c r="D13" s="94">
        <v>0.72312761599430098</v>
      </c>
      <c r="E13" s="94">
        <v>0.52898744322735802</v>
      </c>
      <c r="F13" s="169">
        <v>0.55686169739068503</v>
      </c>
      <c r="G13" s="169">
        <v>0.37764716359426498</v>
      </c>
    </row>
    <row r="14" spans="1:11" s="38" customFormat="1" x14ac:dyDescent="0.2">
      <c r="A14" s="261"/>
      <c r="B14" s="258"/>
      <c r="C14" s="103" t="s">
        <v>40</v>
      </c>
      <c r="D14" s="94">
        <v>0.83432950191570898</v>
      </c>
      <c r="E14" s="94">
        <v>0.69455938697317998</v>
      </c>
      <c r="F14" s="169">
        <v>0.528404597701149</v>
      </c>
      <c r="G14" s="169">
        <v>0.443328735632184</v>
      </c>
      <c r="J14" s="39"/>
    </row>
    <row r="15" spans="1:11" x14ac:dyDescent="0.2">
      <c r="A15" s="261"/>
      <c r="B15" s="258"/>
      <c r="C15" s="100" t="s">
        <v>12</v>
      </c>
      <c r="D15" s="36">
        <v>0.47734564519915501</v>
      </c>
      <c r="E15" s="36">
        <v>0.40300492996322101</v>
      </c>
      <c r="F15" s="168">
        <v>0.23096486423037799</v>
      </c>
      <c r="G15" s="168">
        <v>0.19935049690899101</v>
      </c>
      <c r="J15" s="39"/>
      <c r="K15" s="39"/>
    </row>
    <row r="16" spans="1:11" x14ac:dyDescent="0.2">
      <c r="A16" s="261"/>
      <c r="B16" s="258"/>
      <c r="C16" s="100" t="s">
        <v>13</v>
      </c>
      <c r="D16" s="36">
        <v>0.59785292817966795</v>
      </c>
      <c r="E16" s="36">
        <v>0.53546827480439796</v>
      </c>
      <c r="F16" s="168">
        <v>0.374593849912921</v>
      </c>
      <c r="G16" s="168">
        <v>0.33044371084713198</v>
      </c>
      <c r="J16" s="39"/>
      <c r="K16" s="39"/>
    </row>
    <row r="17" spans="1:11" x14ac:dyDescent="0.2">
      <c r="A17" s="261"/>
      <c r="B17" s="258"/>
      <c r="C17" s="100" t="s">
        <v>14</v>
      </c>
      <c r="D17" s="36">
        <v>2.3640960809102398</v>
      </c>
      <c r="E17" s="36">
        <v>2.0227560050568898</v>
      </c>
      <c r="F17" s="168">
        <v>1.30802781289507</v>
      </c>
      <c r="G17" s="168">
        <v>1.1478508217446299</v>
      </c>
      <c r="J17" s="39"/>
      <c r="K17" s="39"/>
    </row>
    <row r="18" spans="1:11" x14ac:dyDescent="0.2">
      <c r="A18" s="261"/>
      <c r="B18" s="258"/>
      <c r="C18" s="100" t="s">
        <v>15</v>
      </c>
      <c r="D18" s="36">
        <v>1.1888214207330501</v>
      </c>
      <c r="E18" s="36">
        <v>1.0571365864364599</v>
      </c>
      <c r="F18" s="168">
        <v>0.95855585631721396</v>
      </c>
      <c r="G18" s="168">
        <v>0.84435584168556599</v>
      </c>
      <c r="J18" s="39"/>
      <c r="K18" s="39"/>
    </row>
    <row r="19" spans="1:11" x14ac:dyDescent="0.2">
      <c r="A19" s="261"/>
      <c r="B19" s="258"/>
      <c r="C19" s="100" t="s">
        <v>68</v>
      </c>
      <c r="D19" s="36">
        <v>3.6474164133738598</v>
      </c>
      <c r="E19" s="36">
        <v>2.7355623100303901</v>
      </c>
      <c r="F19" s="168">
        <v>2.0364741641337401</v>
      </c>
      <c r="G19" s="168">
        <v>1.68996960486322</v>
      </c>
      <c r="J19" s="39"/>
      <c r="K19" s="39"/>
    </row>
    <row r="20" spans="1:11" x14ac:dyDescent="0.2">
      <c r="A20" s="261"/>
      <c r="B20" s="258"/>
      <c r="C20" s="100" t="s">
        <v>67</v>
      </c>
      <c r="D20" s="36">
        <v>0.39677908740809897</v>
      </c>
      <c r="E20" s="36">
        <v>0</v>
      </c>
      <c r="F20" s="168">
        <v>0.22773952619908999</v>
      </c>
      <c r="G20" s="168">
        <v>0</v>
      </c>
      <c r="J20" s="39"/>
      <c r="K20" s="39"/>
    </row>
    <row r="21" spans="1:11" s="38" customFormat="1" x14ac:dyDescent="0.2">
      <c r="A21" s="261"/>
      <c r="B21" s="259"/>
      <c r="C21" s="138" t="s">
        <v>10</v>
      </c>
      <c r="D21" s="37">
        <v>0.80585579422629605</v>
      </c>
      <c r="E21" s="37">
        <v>0.65216399872303499</v>
      </c>
      <c r="F21" s="169">
        <v>0.53569115702102399</v>
      </c>
      <c r="G21" s="169">
        <v>0.42651069457746199</v>
      </c>
      <c r="J21" s="39"/>
      <c r="K21" s="39"/>
    </row>
    <row r="22" spans="1:11" s="38" customFormat="1" x14ac:dyDescent="0.2">
      <c r="A22" s="261"/>
      <c r="B22" s="257" t="s">
        <v>10</v>
      </c>
      <c r="C22" s="12" t="s">
        <v>39</v>
      </c>
      <c r="D22" s="94">
        <v>1.1026642586136901</v>
      </c>
      <c r="E22" s="94">
        <v>0.82489814775925097</v>
      </c>
      <c r="F22" s="169">
        <v>0.65415879149341305</v>
      </c>
      <c r="G22" s="169">
        <v>0.48604309294804499</v>
      </c>
      <c r="J22" s="39"/>
      <c r="K22" s="39"/>
    </row>
    <row r="23" spans="1:11" s="38" customFormat="1" x14ac:dyDescent="0.2">
      <c r="A23" s="261"/>
      <c r="B23" s="258"/>
      <c r="C23" s="103" t="s">
        <v>40</v>
      </c>
      <c r="D23" s="94">
        <v>0.98059930604524703</v>
      </c>
      <c r="E23" s="94">
        <v>0.80545592012647005</v>
      </c>
      <c r="F23" s="169">
        <v>0.59466270896922502</v>
      </c>
      <c r="G23" s="169">
        <v>0.49881243619867599</v>
      </c>
      <c r="J23" s="39"/>
      <c r="K23" s="39"/>
    </row>
    <row r="24" spans="1:11" x14ac:dyDescent="0.2">
      <c r="A24" s="261"/>
      <c r="B24" s="258"/>
      <c r="C24" s="100" t="s">
        <v>12</v>
      </c>
      <c r="D24" s="36">
        <v>0.60521586032351504</v>
      </c>
      <c r="E24" s="36">
        <v>0.53002237464695701</v>
      </c>
      <c r="F24" s="168">
        <v>0.273319150497011</v>
      </c>
      <c r="G24" s="168">
        <v>0.24146278839452701</v>
      </c>
      <c r="J24" s="39"/>
      <c r="K24" s="39"/>
    </row>
    <row r="25" spans="1:11" x14ac:dyDescent="0.2">
      <c r="A25" s="261"/>
      <c r="B25" s="258"/>
      <c r="C25" s="100" t="s">
        <v>13</v>
      </c>
      <c r="D25" s="36">
        <v>0.82647271132390998</v>
      </c>
      <c r="E25" s="36">
        <v>0.72916000402043102</v>
      </c>
      <c r="F25" s="168">
        <v>0.47671348032273098</v>
      </c>
      <c r="G25" s="168">
        <v>0.42204932337972101</v>
      </c>
      <c r="J25" s="39"/>
      <c r="K25" s="39"/>
    </row>
    <row r="26" spans="1:11" x14ac:dyDescent="0.2">
      <c r="A26" s="261"/>
      <c r="B26" s="258"/>
      <c r="C26" s="100" t="s">
        <v>14</v>
      </c>
      <c r="D26" s="36">
        <v>2.7997364953886699</v>
      </c>
      <c r="E26" s="36">
        <v>2.3093251354120898</v>
      </c>
      <c r="F26" s="168">
        <v>1.5693529497877301</v>
      </c>
      <c r="G26" s="168">
        <v>1.32916117698726</v>
      </c>
      <c r="J26" s="39"/>
      <c r="K26" s="39"/>
    </row>
    <row r="27" spans="1:11" x14ac:dyDescent="0.2">
      <c r="A27" s="261"/>
      <c r="B27" s="258"/>
      <c r="C27" s="100" t="s">
        <v>15</v>
      </c>
      <c r="D27" s="36">
        <v>1.2973440484341801</v>
      </c>
      <c r="E27" s="36">
        <v>1.1369779091138399</v>
      </c>
      <c r="F27" s="168">
        <v>1.0636599517099701</v>
      </c>
      <c r="G27" s="168">
        <v>0.95136761685105797</v>
      </c>
      <c r="J27" s="39"/>
      <c r="K27" s="39"/>
    </row>
    <row r="28" spans="1:11" x14ac:dyDescent="0.2">
      <c r="A28" s="261"/>
      <c r="B28" s="258"/>
      <c r="C28" s="100" t="s">
        <v>68</v>
      </c>
      <c r="D28" s="36">
        <v>3.4023668639053302</v>
      </c>
      <c r="E28" s="36">
        <v>2.5147928994082802</v>
      </c>
      <c r="F28" s="168">
        <v>2.6168639053254399</v>
      </c>
      <c r="G28" s="168">
        <v>1.8964497041420101</v>
      </c>
      <c r="K28" s="39"/>
    </row>
    <row r="29" spans="1:11" x14ac:dyDescent="0.2">
      <c r="A29" s="261"/>
      <c r="B29" s="258"/>
      <c r="C29" s="100" t="s">
        <v>67</v>
      </c>
      <c r="D29" s="36">
        <v>0.57079214812752299</v>
      </c>
      <c r="E29" s="36">
        <v>0</v>
      </c>
      <c r="F29" s="168">
        <v>0.29703466518167898</v>
      </c>
      <c r="G29" s="168">
        <v>0</v>
      </c>
      <c r="J29" s="38"/>
    </row>
    <row r="30" spans="1:11" s="38" customFormat="1" x14ac:dyDescent="0.2">
      <c r="A30" s="262"/>
      <c r="B30" s="259"/>
      <c r="C30" s="138" t="s">
        <v>10</v>
      </c>
      <c r="D30" s="37">
        <v>1.03872760535285</v>
      </c>
      <c r="E30" s="37">
        <v>0.81471446324851005</v>
      </c>
      <c r="F30" s="169">
        <v>0.62299521571932204</v>
      </c>
      <c r="G30" s="169">
        <v>0.49273157358565001</v>
      </c>
    </row>
    <row r="31" spans="1:11" s="38" customFormat="1" x14ac:dyDescent="0.2">
      <c r="A31" s="260" t="s">
        <v>150</v>
      </c>
      <c r="B31" s="257" t="s">
        <v>11</v>
      </c>
      <c r="C31" s="12" t="s">
        <v>39</v>
      </c>
      <c r="D31" s="94">
        <v>0.67806949625771296</v>
      </c>
      <c r="E31" s="94">
        <v>0.513831209966918</v>
      </c>
      <c r="F31" s="169">
        <v>0.45585509490626702</v>
      </c>
      <c r="G31" s="169">
        <v>0.329649703197954</v>
      </c>
    </row>
    <row r="32" spans="1:11" s="38" customFormat="1" x14ac:dyDescent="0.2">
      <c r="A32" s="261"/>
      <c r="B32" s="258"/>
      <c r="C32" s="103" t="s">
        <v>40</v>
      </c>
      <c r="D32" s="94">
        <v>0.91212458286985498</v>
      </c>
      <c r="E32" s="94">
        <v>0.65310662641029704</v>
      </c>
      <c r="F32" s="169">
        <v>0.47635467980295598</v>
      </c>
      <c r="G32" s="169">
        <v>0.34331797235022998</v>
      </c>
      <c r="J32" s="7"/>
    </row>
    <row r="33" spans="1:11" ht="12.75" customHeight="1" x14ac:dyDescent="0.2">
      <c r="A33" s="261"/>
      <c r="B33" s="258"/>
      <c r="C33" s="101" t="s">
        <v>12</v>
      </c>
      <c r="D33" s="36">
        <v>0.86720867208672103</v>
      </c>
      <c r="E33" s="36">
        <v>0.59620596205962095</v>
      </c>
      <c r="F33" s="168">
        <v>0.41300813008130099</v>
      </c>
      <c r="G33" s="168">
        <v>0.34579945799458001</v>
      </c>
    </row>
    <row r="34" spans="1:11" x14ac:dyDescent="0.2">
      <c r="A34" s="261"/>
      <c r="B34" s="258"/>
      <c r="C34" s="101" t="s">
        <v>13</v>
      </c>
      <c r="D34" s="36">
        <v>0.84389261402748394</v>
      </c>
      <c r="E34" s="36">
        <v>0.683272569665757</v>
      </c>
      <c r="F34" s="168">
        <v>0.41745914386966798</v>
      </c>
      <c r="G34" s="168">
        <v>0.32103612676235899</v>
      </c>
    </row>
    <row r="35" spans="1:11" x14ac:dyDescent="0.2">
      <c r="A35" s="261"/>
      <c r="B35" s="258"/>
      <c r="C35" s="101" t="s">
        <v>14</v>
      </c>
      <c r="D35" s="36">
        <v>3.6124794745484401</v>
      </c>
      <c r="E35" s="36">
        <v>2.9146141215106698</v>
      </c>
      <c r="F35" s="168">
        <v>2.2549261083743799</v>
      </c>
      <c r="G35" s="168">
        <v>1.9203612479474499</v>
      </c>
    </row>
    <row r="36" spans="1:11" x14ac:dyDescent="0.2">
      <c r="A36" s="261"/>
      <c r="B36" s="258"/>
      <c r="C36" s="101" t="s">
        <v>15</v>
      </c>
      <c r="D36" s="36">
        <v>1.11251936346993</v>
      </c>
      <c r="E36" s="36">
        <v>0.81678636811716698</v>
      </c>
      <c r="F36" s="168">
        <v>0.52978453738910003</v>
      </c>
      <c r="G36" s="168">
        <v>0.46078017180678799</v>
      </c>
    </row>
    <row r="37" spans="1:11" x14ac:dyDescent="0.2">
      <c r="A37" s="261"/>
      <c r="B37" s="258"/>
      <c r="C37" s="101" t="s">
        <v>72</v>
      </c>
      <c r="D37" s="36">
        <v>0.61538461538461497</v>
      </c>
      <c r="E37" s="36">
        <v>0.46153846153846201</v>
      </c>
      <c r="F37" s="168">
        <v>1.16923076923077</v>
      </c>
      <c r="G37" s="168">
        <v>0.65384615384615397</v>
      </c>
      <c r="J37" s="39"/>
    </row>
    <row r="38" spans="1:11" x14ac:dyDescent="0.2">
      <c r="A38" s="261"/>
      <c r="B38" s="258"/>
      <c r="C38" s="102" t="s">
        <v>48</v>
      </c>
      <c r="D38" s="36">
        <v>0.47965738758030002</v>
      </c>
      <c r="E38" s="36">
        <v>0</v>
      </c>
      <c r="F38" s="168">
        <v>0.24205567451820101</v>
      </c>
      <c r="G38" s="168">
        <v>0</v>
      </c>
      <c r="J38" s="39"/>
      <c r="K38" s="39"/>
    </row>
    <row r="39" spans="1:11" s="38" customFormat="1" x14ac:dyDescent="0.2">
      <c r="A39" s="261"/>
      <c r="B39" s="259"/>
      <c r="C39" s="138" t="s">
        <v>10</v>
      </c>
      <c r="D39" s="37">
        <v>0.81761423387746202</v>
      </c>
      <c r="E39" s="37">
        <v>0.59686786482363996</v>
      </c>
      <c r="F39" s="169">
        <v>0.46807704332502797</v>
      </c>
      <c r="G39" s="169">
        <v>0.33779878921090301</v>
      </c>
      <c r="J39" s="39"/>
      <c r="K39" s="39"/>
    </row>
    <row r="40" spans="1:11" s="38" customFormat="1" x14ac:dyDescent="0.2">
      <c r="A40" s="261"/>
      <c r="B40" s="257" t="s">
        <v>6</v>
      </c>
      <c r="C40" s="12" t="s">
        <v>39</v>
      </c>
      <c r="D40" s="94">
        <v>0.38363171355498699</v>
      </c>
      <c r="E40" s="94">
        <v>0.25575447570332499</v>
      </c>
      <c r="F40" s="169">
        <v>0.40076726342711</v>
      </c>
      <c r="G40" s="169">
        <v>0.291304347826087</v>
      </c>
      <c r="J40" s="39"/>
      <c r="K40" s="39"/>
    </row>
    <row r="41" spans="1:11" s="38" customFormat="1" x14ac:dyDescent="0.2">
      <c r="A41" s="261"/>
      <c r="B41" s="258"/>
      <c r="C41" s="103" t="s">
        <v>40</v>
      </c>
      <c r="D41" s="94">
        <v>0.66863203963164497</v>
      </c>
      <c r="E41" s="94">
        <v>0.50755250281129405</v>
      </c>
      <c r="F41" s="169">
        <v>0.442391271312646</v>
      </c>
      <c r="G41" s="169">
        <v>0.33574446099139899</v>
      </c>
      <c r="J41" s="39"/>
      <c r="K41" s="39"/>
    </row>
    <row r="42" spans="1:11" x14ac:dyDescent="0.2">
      <c r="A42" s="261"/>
      <c r="B42" s="258"/>
      <c r="C42" s="101" t="s">
        <v>12</v>
      </c>
      <c r="D42" s="36">
        <v>0.55172413793103403</v>
      </c>
      <c r="E42" s="36">
        <v>0.55172413793103403</v>
      </c>
      <c r="F42" s="168">
        <v>0.42137931034482801</v>
      </c>
      <c r="G42" s="168">
        <v>0.42137931034482801</v>
      </c>
      <c r="J42" s="39"/>
      <c r="K42" s="39"/>
    </row>
    <row r="43" spans="1:11" x14ac:dyDescent="0.2">
      <c r="A43" s="261"/>
      <c r="B43" s="258"/>
      <c r="C43" s="101" t="s">
        <v>13</v>
      </c>
      <c r="D43" s="36">
        <v>0.51179061933143299</v>
      </c>
      <c r="E43" s="36">
        <v>0.44052863436123402</v>
      </c>
      <c r="F43" s="168">
        <v>0.375226742679451</v>
      </c>
      <c r="G43" s="168">
        <v>0.33046125939362497</v>
      </c>
      <c r="J43" s="39"/>
      <c r="K43" s="39"/>
    </row>
    <row r="44" spans="1:11" x14ac:dyDescent="0.2">
      <c r="A44" s="261"/>
      <c r="B44" s="258"/>
      <c r="C44" s="101" t="s">
        <v>14</v>
      </c>
      <c r="D44" s="36">
        <v>2.1031033598358602</v>
      </c>
      <c r="E44" s="36">
        <v>1.7696845344960199</v>
      </c>
      <c r="F44" s="168">
        <v>1.2131315721980001</v>
      </c>
      <c r="G44" s="168">
        <v>0.96050269299820501</v>
      </c>
      <c r="J44" s="39"/>
      <c r="K44" s="39"/>
    </row>
    <row r="45" spans="1:11" x14ac:dyDescent="0.2">
      <c r="A45" s="261"/>
      <c r="B45" s="258"/>
      <c r="C45" s="101" t="s">
        <v>15</v>
      </c>
      <c r="D45" s="36">
        <v>0.65016254063515899</v>
      </c>
      <c r="E45" s="36">
        <v>0.475118779694924</v>
      </c>
      <c r="F45" s="168">
        <v>0.31132783195799002</v>
      </c>
      <c r="G45" s="168">
        <v>0.29632408102025498</v>
      </c>
      <c r="J45" s="39"/>
      <c r="K45" s="39"/>
    </row>
    <row r="46" spans="1:11" x14ac:dyDescent="0.2">
      <c r="A46" s="261"/>
      <c r="B46" s="258"/>
      <c r="C46" s="101" t="s">
        <v>72</v>
      </c>
      <c r="D46" s="36">
        <v>0.81300813008130102</v>
      </c>
      <c r="E46" s="36">
        <v>0.81300813008130102</v>
      </c>
      <c r="F46" s="168">
        <v>1.09756097560976</v>
      </c>
      <c r="G46" s="168">
        <v>1.09756097560976</v>
      </c>
      <c r="J46" s="39"/>
      <c r="K46" s="39"/>
    </row>
    <row r="47" spans="1:11" x14ac:dyDescent="0.2">
      <c r="A47" s="261"/>
      <c r="B47" s="258"/>
      <c r="C47" s="102" t="s">
        <v>48</v>
      </c>
      <c r="D47" s="36">
        <v>0.28387096774193499</v>
      </c>
      <c r="E47" s="36">
        <v>0</v>
      </c>
      <c r="F47" s="168">
        <v>0.22877419354838699</v>
      </c>
      <c r="G47" s="168">
        <v>0</v>
      </c>
      <c r="J47" s="39"/>
      <c r="K47" s="39"/>
    </row>
    <row r="48" spans="1:11" s="38" customFormat="1" x14ac:dyDescent="0.2">
      <c r="A48" s="261"/>
      <c r="B48" s="259"/>
      <c r="C48" s="138" t="s">
        <v>10</v>
      </c>
      <c r="D48" s="37">
        <v>0.63836144840137998</v>
      </c>
      <c r="E48" s="37">
        <v>0.480808410072529</v>
      </c>
      <c r="F48" s="169">
        <v>0.43797028223725298</v>
      </c>
      <c r="G48" s="169">
        <v>0.33102436639230698</v>
      </c>
      <c r="J48" s="39"/>
      <c r="K48" s="39"/>
    </row>
    <row r="49" spans="1:11" s="38" customFormat="1" x14ac:dyDescent="0.2">
      <c r="A49" s="261"/>
      <c r="B49" s="257" t="s">
        <v>10</v>
      </c>
      <c r="C49" s="12" t="s">
        <v>39</v>
      </c>
      <c r="D49" s="94">
        <v>0.65332788893425897</v>
      </c>
      <c r="E49" s="94">
        <v>0.49214502159850398</v>
      </c>
      <c r="F49" s="169">
        <v>0.45122606434420098</v>
      </c>
      <c r="G49" s="169">
        <v>0.32642754292837001</v>
      </c>
      <c r="J49" s="39"/>
      <c r="K49" s="39"/>
    </row>
    <row r="50" spans="1:11" s="38" customFormat="1" x14ac:dyDescent="0.2">
      <c r="A50" s="261"/>
      <c r="B50" s="258"/>
      <c r="C50" s="103" t="s">
        <v>40</v>
      </c>
      <c r="D50" s="94">
        <v>0.82852462095520296</v>
      </c>
      <c r="E50" s="94">
        <v>0.60313253263489597</v>
      </c>
      <c r="F50" s="169">
        <v>0.46469379023926999</v>
      </c>
      <c r="G50" s="169">
        <v>0.340717706844198</v>
      </c>
      <c r="J50" s="39"/>
      <c r="K50" s="39"/>
    </row>
    <row r="51" spans="1:11" x14ac:dyDescent="0.2">
      <c r="A51" s="261"/>
      <c r="B51" s="258"/>
      <c r="C51" s="101" t="s">
        <v>12</v>
      </c>
      <c r="D51" s="36">
        <v>0.72837632776934802</v>
      </c>
      <c r="E51" s="36">
        <v>0.57663125948406702</v>
      </c>
      <c r="F51" s="168">
        <v>0.41669195751138099</v>
      </c>
      <c r="G51" s="168">
        <v>0.37905918057663102</v>
      </c>
      <c r="J51" s="39"/>
      <c r="K51" s="39"/>
    </row>
    <row r="52" spans="1:11" x14ac:dyDescent="0.2">
      <c r="A52" s="261"/>
      <c r="B52" s="258"/>
      <c r="C52" s="101" t="s">
        <v>13</v>
      </c>
      <c r="D52" s="36">
        <v>0.75010519768016204</v>
      </c>
      <c r="E52" s="36">
        <v>0.61472035712325501</v>
      </c>
      <c r="F52" s="168">
        <v>0.40553248321410901</v>
      </c>
      <c r="G52" s="168">
        <v>0.323697835672076</v>
      </c>
      <c r="J52" s="39"/>
      <c r="K52" s="39"/>
    </row>
    <row r="53" spans="1:11" x14ac:dyDescent="0.2">
      <c r="A53" s="261"/>
      <c r="B53" s="258"/>
      <c r="C53" s="101" t="s">
        <v>14</v>
      </c>
      <c r="D53" s="36">
        <v>2.6835043409628998</v>
      </c>
      <c r="E53" s="36">
        <v>2.20994475138122</v>
      </c>
      <c r="F53" s="168">
        <v>1.61373322809787</v>
      </c>
      <c r="G53" s="168">
        <v>1.3295974743488601</v>
      </c>
      <c r="J53" s="39"/>
      <c r="K53" s="39"/>
    </row>
    <row r="54" spans="1:11" x14ac:dyDescent="0.2">
      <c r="A54" s="261"/>
      <c r="B54" s="258"/>
      <c r="C54" s="101" t="s">
        <v>15</v>
      </c>
      <c r="D54" s="36">
        <v>0.94594594594594605</v>
      </c>
      <c r="E54" s="36">
        <v>0.69369369369369405</v>
      </c>
      <c r="F54" s="168">
        <v>0.45108108108108103</v>
      </c>
      <c r="G54" s="168">
        <v>0.40153153153153198</v>
      </c>
      <c r="J54" s="39"/>
      <c r="K54" s="39"/>
    </row>
    <row r="55" spans="1:11" x14ac:dyDescent="0.2">
      <c r="A55" s="261"/>
      <c r="B55" s="258"/>
      <c r="C55" s="101" t="s">
        <v>72</v>
      </c>
      <c r="D55" s="36">
        <v>0.68694798822374903</v>
      </c>
      <c r="E55" s="36">
        <v>0.58881256133464199</v>
      </c>
      <c r="F55" s="168">
        <v>1.1432777232581</v>
      </c>
      <c r="G55" s="168">
        <v>0.81452404317958804</v>
      </c>
      <c r="J55" s="39"/>
      <c r="K55" s="39"/>
    </row>
    <row r="56" spans="1:11" x14ac:dyDescent="0.2">
      <c r="A56" s="261"/>
      <c r="B56" s="258"/>
      <c r="C56" s="102" t="s">
        <v>48</v>
      </c>
      <c r="D56" s="36">
        <v>0.40154440154440202</v>
      </c>
      <c r="E56" s="36">
        <v>0</v>
      </c>
      <c r="F56" s="168">
        <v>0.236756756756757</v>
      </c>
      <c r="G56" s="168">
        <v>0</v>
      </c>
      <c r="J56" s="39"/>
      <c r="K56" s="39"/>
    </row>
    <row r="57" spans="1:11" s="38" customFormat="1" x14ac:dyDescent="0.2">
      <c r="A57" s="262"/>
      <c r="B57" s="259"/>
      <c r="C57" s="138" t="s">
        <v>10</v>
      </c>
      <c r="D57" s="37">
        <v>0.77126239779719596</v>
      </c>
      <c r="E57" s="37">
        <v>0.56685678963783004</v>
      </c>
      <c r="F57" s="169">
        <v>0.46029192773453997</v>
      </c>
      <c r="G57" s="169">
        <v>0.33604703436262001</v>
      </c>
      <c r="J57" s="39"/>
      <c r="K57" s="39"/>
    </row>
    <row r="58" spans="1:11" s="38" customFormat="1" x14ac:dyDescent="0.2">
      <c r="A58" s="1" t="s">
        <v>151</v>
      </c>
      <c r="B58" s="110"/>
      <c r="C58" s="145"/>
      <c r="D58" s="146"/>
      <c r="E58" s="146"/>
      <c r="J58" s="7"/>
      <c r="K58" s="39"/>
    </row>
    <row r="59" spans="1:11" x14ac:dyDescent="0.2">
      <c r="A59" s="190" t="s">
        <v>214</v>
      </c>
    </row>
    <row r="60" spans="1:11" x14ac:dyDescent="0.2">
      <c r="A60" s="7" t="s">
        <v>192</v>
      </c>
    </row>
    <row r="61" spans="1:11" x14ac:dyDescent="0.2">
      <c r="A61" s="8" t="s">
        <v>152</v>
      </c>
    </row>
  </sheetData>
  <mergeCells count="11">
    <mergeCell ref="F2:G2"/>
    <mergeCell ref="D2:E2"/>
    <mergeCell ref="B40:B48"/>
    <mergeCell ref="B49:B57"/>
    <mergeCell ref="A3:C3"/>
    <mergeCell ref="A4:A30"/>
    <mergeCell ref="B4:B12"/>
    <mergeCell ref="B13:B21"/>
    <mergeCell ref="B22:B30"/>
    <mergeCell ref="A31:A57"/>
    <mergeCell ref="B31:B3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D12"/>
  <sheetViews>
    <sheetView workbookViewId="0"/>
  </sheetViews>
  <sheetFormatPr baseColWidth="10" defaultRowHeight="12.75" x14ac:dyDescent="0.2"/>
  <cols>
    <col min="1" max="2" width="29.7109375" style="148" customWidth="1"/>
    <col min="3" max="4" width="21.85546875" style="148" customWidth="1"/>
    <col min="5" max="16384" width="11.42578125" style="129"/>
  </cols>
  <sheetData>
    <row r="1" spans="1:4" x14ac:dyDescent="0.2">
      <c r="A1" s="193" t="s">
        <v>213</v>
      </c>
      <c r="B1" s="7"/>
      <c r="C1" s="7"/>
      <c r="D1" s="7"/>
    </row>
    <row r="2" spans="1:4" ht="19.5" customHeight="1" x14ac:dyDescent="0.2">
      <c r="A2" s="7"/>
      <c r="B2" s="315" t="s">
        <v>102</v>
      </c>
      <c r="C2" s="316"/>
      <c r="D2" s="7"/>
    </row>
    <row r="3" spans="1:4" ht="63.75" x14ac:dyDescent="0.2">
      <c r="A3" s="152" t="s">
        <v>141</v>
      </c>
      <c r="B3" s="95" t="s">
        <v>29</v>
      </c>
      <c r="C3" s="95" t="s">
        <v>32</v>
      </c>
      <c r="D3" s="129"/>
    </row>
    <row r="4" spans="1:4" ht="15" customHeight="1" x14ac:dyDescent="0.2">
      <c r="A4" s="96" t="s">
        <v>174</v>
      </c>
      <c r="B4" s="98">
        <v>1.5168824574765201</v>
      </c>
      <c r="C4" s="98">
        <v>1.20950748921046</v>
      </c>
      <c r="D4" s="150"/>
    </row>
    <row r="5" spans="1:4" x14ac:dyDescent="0.2">
      <c r="A5" s="96" t="s">
        <v>175</v>
      </c>
      <c r="B5" s="97">
        <v>1.3672111312764701</v>
      </c>
      <c r="C5" s="97">
        <v>0.98773946360153297</v>
      </c>
      <c r="D5" s="129"/>
    </row>
    <row r="6" spans="1:4" x14ac:dyDescent="0.2">
      <c r="A6" s="96" t="s">
        <v>142</v>
      </c>
      <c r="B6" s="97">
        <v>0.91343691309544095</v>
      </c>
      <c r="C6" s="97">
        <v>0.72481645893802304</v>
      </c>
      <c r="D6" s="129"/>
    </row>
    <row r="7" spans="1:4" x14ac:dyDescent="0.2">
      <c r="A7" s="96" t="s">
        <v>140</v>
      </c>
      <c r="B7" s="97">
        <v>1.26002290950745</v>
      </c>
      <c r="C7" s="97">
        <v>1.3398243604429201</v>
      </c>
      <c r="D7" s="129"/>
    </row>
    <row r="8" spans="1:4" ht="15.75" x14ac:dyDescent="0.2">
      <c r="A8" s="93" t="s">
        <v>10</v>
      </c>
      <c r="B8" s="173">
        <v>1.23877593921739</v>
      </c>
      <c r="C8" s="173">
        <v>0.96156040721943603</v>
      </c>
      <c r="D8" s="129"/>
    </row>
    <row r="9" spans="1:4" x14ac:dyDescent="0.2">
      <c r="A9" s="1" t="s">
        <v>151</v>
      </c>
      <c r="B9" s="151"/>
      <c r="C9" s="151"/>
      <c r="D9" s="147"/>
    </row>
    <row r="10" spans="1:4" x14ac:dyDescent="0.2">
      <c r="A10" s="196" t="s">
        <v>211</v>
      </c>
    </row>
    <row r="11" spans="1:4" x14ac:dyDescent="0.2">
      <c r="A11" s="148" t="s">
        <v>212</v>
      </c>
    </row>
    <row r="12" spans="1:4" x14ac:dyDescent="0.2">
      <c r="A12" s="149" t="s">
        <v>152</v>
      </c>
    </row>
  </sheetData>
  <mergeCells count="1">
    <mergeCell ref="B2:C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B32"/>
  <sheetViews>
    <sheetView topLeftCell="A19" workbookViewId="0">
      <selection activeCell="E8" sqref="E8"/>
    </sheetView>
  </sheetViews>
  <sheetFormatPr baseColWidth="10" defaultRowHeight="15.75" x14ac:dyDescent="0.3"/>
  <cols>
    <col min="1" max="1" width="41.7109375" style="127" customWidth="1"/>
    <col min="2" max="2" width="18" style="127" customWidth="1"/>
    <col min="3" max="16384" width="11.42578125" style="127"/>
  </cols>
  <sheetData>
    <row r="1" spans="1:2" ht="63" x14ac:dyDescent="0.3">
      <c r="A1" s="125" t="s">
        <v>143</v>
      </c>
      <c r="B1" s="126" t="s">
        <v>146</v>
      </c>
    </row>
    <row r="2" spans="1:2" x14ac:dyDescent="0.3">
      <c r="A2" s="125" t="s">
        <v>176</v>
      </c>
      <c r="B2" s="128">
        <v>2.9411764705882399</v>
      </c>
    </row>
    <row r="3" spans="1:2" x14ac:dyDescent="0.3">
      <c r="A3" s="125" t="s">
        <v>145</v>
      </c>
      <c r="B3" s="128">
        <v>2.5147928994082802</v>
      </c>
    </row>
    <row r="4" spans="1:2" x14ac:dyDescent="0.3">
      <c r="A4" s="125" t="s">
        <v>177</v>
      </c>
      <c r="B4" s="128">
        <v>2.3153252480705602</v>
      </c>
    </row>
    <row r="5" spans="1:2" x14ac:dyDescent="0.3">
      <c r="A5" s="125" t="s">
        <v>178</v>
      </c>
      <c r="B5" s="128">
        <v>2.1604938271604901</v>
      </c>
    </row>
    <row r="6" spans="1:2" x14ac:dyDescent="0.3">
      <c r="A6" s="125" t="s">
        <v>179</v>
      </c>
      <c r="B6" s="128">
        <v>2.13049267643142</v>
      </c>
    </row>
    <row r="7" spans="1:2" x14ac:dyDescent="0.3">
      <c r="A7" s="125" t="s">
        <v>144</v>
      </c>
      <c r="B7" s="128">
        <v>1.9920318725099599</v>
      </c>
    </row>
    <row r="8" spans="1:2" x14ac:dyDescent="0.3">
      <c r="A8" s="125" t="s">
        <v>180</v>
      </c>
      <c r="B8" s="128">
        <v>1.98675496688742</v>
      </c>
    </row>
    <row r="9" spans="1:2" x14ac:dyDescent="0.3">
      <c r="A9" s="125" t="s">
        <v>181</v>
      </c>
      <c r="B9" s="128">
        <v>1.88679245283019</v>
      </c>
    </row>
    <row r="10" spans="1:2" x14ac:dyDescent="0.3">
      <c r="A10" s="125" t="s">
        <v>182</v>
      </c>
      <c r="B10" s="128">
        <v>1.79063360881543</v>
      </c>
    </row>
    <row r="11" spans="1:2" x14ac:dyDescent="0.3">
      <c r="A11" s="125" t="s">
        <v>245</v>
      </c>
      <c r="B11" s="128">
        <v>1.7621145374449301</v>
      </c>
    </row>
    <row r="13" spans="1:2" x14ac:dyDescent="0.3">
      <c r="A13" s="195" t="s">
        <v>210</v>
      </c>
    </row>
    <row r="29" spans="1:1" x14ac:dyDescent="0.3">
      <c r="A29" s="1" t="s">
        <v>151</v>
      </c>
    </row>
    <row r="30" spans="1:1" x14ac:dyDescent="0.3">
      <c r="A30" s="194" t="s">
        <v>209</v>
      </c>
    </row>
    <row r="31" spans="1:1" x14ac:dyDescent="0.3">
      <c r="A31" s="113" t="s">
        <v>188</v>
      </c>
    </row>
    <row r="32" spans="1:1" x14ac:dyDescent="0.3">
      <c r="A32" s="114" t="s">
        <v>152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2:B31"/>
  <sheetViews>
    <sheetView topLeftCell="A13" workbookViewId="0">
      <selection activeCell="A7" sqref="A7"/>
    </sheetView>
  </sheetViews>
  <sheetFormatPr baseColWidth="10" defaultColWidth="48.140625" defaultRowHeight="12.75" x14ac:dyDescent="0.2"/>
  <cols>
    <col min="1" max="1" width="57.85546875" style="7" customWidth="1"/>
    <col min="2" max="2" width="20.5703125" style="7" bestFit="1" customWidth="1"/>
    <col min="3" max="252" width="11.42578125" style="7" customWidth="1"/>
    <col min="253" max="253" width="47.28515625" style="7" customWidth="1"/>
    <col min="254" max="254" width="20.5703125" style="7" bestFit="1" customWidth="1"/>
    <col min="255" max="255" width="11.42578125" style="7" customWidth="1"/>
    <col min="256" max="256" width="48.140625" style="7" bestFit="1"/>
    <col min="257" max="16384" width="48.140625" style="7"/>
  </cols>
  <sheetData>
    <row r="2" spans="1:2" x14ac:dyDescent="0.2">
      <c r="A2" s="7" t="s">
        <v>159</v>
      </c>
      <c r="B2" s="154">
        <v>0.94985488890193681</v>
      </c>
    </row>
    <row r="3" spans="1:2" x14ac:dyDescent="0.2">
      <c r="A3" s="7" t="s">
        <v>161</v>
      </c>
      <c r="B3" s="154">
        <v>3.6856541323111246E-2</v>
      </c>
    </row>
    <row r="4" spans="1:2" x14ac:dyDescent="0.2">
      <c r="A4" s="7" t="s">
        <v>160</v>
      </c>
      <c r="B4" s="154">
        <v>1.3288569774951979E-2</v>
      </c>
    </row>
    <row r="5" spans="1:2" x14ac:dyDescent="0.2">
      <c r="B5" s="136"/>
    </row>
    <row r="7" spans="1:2" ht="38.25" x14ac:dyDescent="0.2">
      <c r="A7" s="199" t="s">
        <v>242</v>
      </c>
    </row>
    <row r="29" spans="1:1" x14ac:dyDescent="0.2">
      <c r="A29" s="1" t="s">
        <v>151</v>
      </c>
    </row>
    <row r="30" spans="1:1" x14ac:dyDescent="0.2">
      <c r="A30" s="190" t="s">
        <v>241</v>
      </c>
    </row>
    <row r="31" spans="1:1" x14ac:dyDescent="0.2">
      <c r="A31" s="8" t="s">
        <v>152</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L31"/>
  <sheetViews>
    <sheetView workbookViewId="0"/>
  </sheetViews>
  <sheetFormatPr baseColWidth="10" defaultColWidth="11.42578125" defaultRowHeight="12.75" x14ac:dyDescent="0.2"/>
  <cols>
    <col min="1" max="1" width="19.7109375" style="7" customWidth="1"/>
    <col min="2" max="2" width="8.5703125" style="7" customWidth="1"/>
    <col min="3" max="3" width="11.28515625" style="7" customWidth="1"/>
    <col min="4" max="4" width="17.5703125" style="7" customWidth="1"/>
    <col min="5" max="5" width="13" style="7" customWidth="1"/>
    <col min="6" max="6" width="10.85546875" style="7" customWidth="1"/>
    <col min="7" max="7" width="5.7109375" style="7" bestFit="1" customWidth="1"/>
    <col min="8" max="16384" width="11.42578125" style="7"/>
  </cols>
  <sheetData>
    <row r="1" spans="1:12" x14ac:dyDescent="0.2">
      <c r="A1" s="193" t="s">
        <v>208</v>
      </c>
      <c r="B1" s="27"/>
      <c r="C1" s="27"/>
      <c r="D1" s="27"/>
      <c r="E1" s="27"/>
      <c r="F1" s="27"/>
      <c r="G1" s="27"/>
      <c r="H1" s="27"/>
    </row>
    <row r="2" spans="1:12" ht="27" customHeight="1" x14ac:dyDescent="0.2">
      <c r="A2" s="268" t="s">
        <v>0</v>
      </c>
      <c r="B2" s="269"/>
      <c r="C2" s="269"/>
      <c r="D2" s="270"/>
      <c r="E2" s="263" t="s">
        <v>102</v>
      </c>
      <c r="F2" s="264"/>
    </row>
    <row r="3" spans="1:12" ht="38.25" x14ac:dyDescent="0.2">
      <c r="A3" s="271"/>
      <c r="B3" s="272"/>
      <c r="C3" s="272"/>
      <c r="D3" s="273"/>
      <c r="E3" s="24" t="s">
        <v>26</v>
      </c>
      <c r="F3" s="24" t="s">
        <v>27</v>
      </c>
    </row>
    <row r="4" spans="1:12" ht="15" customHeight="1" x14ac:dyDescent="0.2">
      <c r="A4" s="274" t="s">
        <v>29</v>
      </c>
      <c r="B4" s="265" t="s">
        <v>225</v>
      </c>
      <c r="C4" s="265" t="s">
        <v>11</v>
      </c>
      <c r="D4" s="28" t="s">
        <v>7</v>
      </c>
      <c r="E4" s="40">
        <v>1.09912394548994</v>
      </c>
      <c r="F4" s="40">
        <v>1.18749420168847</v>
      </c>
      <c r="L4" s="39"/>
    </row>
    <row r="5" spans="1:12" ht="15" customHeight="1" x14ac:dyDescent="0.2">
      <c r="A5" s="204"/>
      <c r="B5" s="204"/>
      <c r="C5" s="205"/>
      <c r="D5" s="28" t="s">
        <v>10</v>
      </c>
      <c r="E5" s="40">
        <v>1.1446856667143599</v>
      </c>
      <c r="F5" s="40">
        <v>1.2677837945394299</v>
      </c>
      <c r="L5" s="39"/>
    </row>
    <row r="6" spans="1:12" ht="15" customHeight="1" x14ac:dyDescent="0.2">
      <c r="A6" s="204"/>
      <c r="B6" s="204"/>
      <c r="C6" s="265" t="s">
        <v>6</v>
      </c>
      <c r="D6" s="28" t="s">
        <v>7</v>
      </c>
      <c r="E6" s="40">
        <v>0.77294685990338197</v>
      </c>
      <c r="F6" s="40">
        <v>0.52945069490403696</v>
      </c>
      <c r="K6" s="39"/>
      <c r="L6" s="39"/>
    </row>
    <row r="7" spans="1:12" ht="15" customHeight="1" x14ac:dyDescent="0.2">
      <c r="A7" s="204"/>
      <c r="B7" s="204"/>
      <c r="C7" s="205"/>
      <c r="D7" s="28" t="s">
        <v>10</v>
      </c>
      <c r="E7" s="40">
        <v>0.76297934736685102</v>
      </c>
      <c r="F7" s="40">
        <v>0.62232838823233605</v>
      </c>
      <c r="K7" s="39"/>
      <c r="L7" s="39"/>
    </row>
    <row r="8" spans="1:12" ht="15" customHeight="1" x14ac:dyDescent="0.2">
      <c r="A8" s="204"/>
      <c r="B8" s="204"/>
      <c r="C8" s="266" t="s">
        <v>10</v>
      </c>
      <c r="D8" s="28" t="s">
        <v>7</v>
      </c>
      <c r="E8" s="40">
        <v>1.0626418356687399</v>
      </c>
      <c r="F8" s="40">
        <v>1.10659072416599</v>
      </c>
      <c r="K8" s="39"/>
      <c r="L8" s="39"/>
    </row>
    <row r="9" spans="1:12" s="38" customFormat="1" ht="15" customHeight="1" x14ac:dyDescent="0.2">
      <c r="A9" s="204"/>
      <c r="B9" s="205"/>
      <c r="C9" s="267"/>
      <c r="D9" s="29" t="s">
        <v>10</v>
      </c>
      <c r="E9" s="41">
        <v>1.08798381499476</v>
      </c>
      <c r="F9" s="41">
        <v>1.14875908516582</v>
      </c>
      <c r="K9" s="39"/>
      <c r="L9" s="39"/>
    </row>
    <row r="10" spans="1:12" ht="15" customHeight="1" x14ac:dyDescent="0.2">
      <c r="A10" s="204"/>
      <c r="B10" s="265" t="s">
        <v>28</v>
      </c>
      <c r="C10" s="265" t="s">
        <v>11</v>
      </c>
      <c r="D10" s="28" t="s">
        <v>7</v>
      </c>
      <c r="E10" s="40">
        <v>0.92250922509225097</v>
      </c>
      <c r="F10" s="40">
        <v>0.96206706981858203</v>
      </c>
      <c r="L10" s="39"/>
    </row>
    <row r="11" spans="1:12" ht="15" customHeight="1" x14ac:dyDescent="0.2">
      <c r="A11" s="204"/>
      <c r="B11" s="204"/>
      <c r="C11" s="205"/>
      <c r="D11" s="28" t="s">
        <v>10</v>
      </c>
      <c r="E11" s="40">
        <v>1.16778840477034</v>
      </c>
      <c r="F11" s="40">
        <v>1.0677944809681299</v>
      </c>
      <c r="L11" s="39"/>
    </row>
    <row r="12" spans="1:12" ht="15" customHeight="1" x14ac:dyDescent="0.2">
      <c r="A12" s="204"/>
      <c r="B12" s="204"/>
      <c r="C12" s="265" t="s">
        <v>6</v>
      </c>
      <c r="D12" s="28" t="s">
        <v>7</v>
      </c>
      <c r="E12" s="40">
        <v>0.78328981723237601</v>
      </c>
      <c r="F12" s="40">
        <v>0.82547169811320797</v>
      </c>
      <c r="K12" s="39"/>
      <c r="L12" s="39"/>
    </row>
    <row r="13" spans="1:12" ht="15" customHeight="1" x14ac:dyDescent="0.2">
      <c r="A13" s="204"/>
      <c r="B13" s="204"/>
      <c r="C13" s="205"/>
      <c r="D13" s="28" t="s">
        <v>10</v>
      </c>
      <c r="E13" s="40">
        <v>0.87593932967590205</v>
      </c>
      <c r="F13" s="40">
        <v>0.89615501059642699</v>
      </c>
      <c r="K13" s="39"/>
      <c r="L13" s="39"/>
    </row>
    <row r="14" spans="1:12" ht="15" customHeight="1" x14ac:dyDescent="0.2">
      <c r="A14" s="204"/>
      <c r="B14" s="204"/>
      <c r="C14" s="266" t="s">
        <v>10</v>
      </c>
      <c r="D14" s="28" t="s">
        <v>7</v>
      </c>
      <c r="E14" s="40">
        <v>0.86486486486486502</v>
      </c>
      <c r="F14" s="40">
        <v>0.90585571012617305</v>
      </c>
      <c r="K14" s="39"/>
      <c r="L14" s="39"/>
    </row>
    <row r="15" spans="1:12" s="38" customFormat="1" ht="15" customHeight="1" x14ac:dyDescent="0.2">
      <c r="A15" s="205"/>
      <c r="B15" s="205"/>
      <c r="C15" s="267"/>
      <c r="D15" s="29" t="s">
        <v>10</v>
      </c>
      <c r="E15" s="41">
        <v>1.0689299768880001</v>
      </c>
      <c r="F15" s="41">
        <v>0.99762352708188895</v>
      </c>
      <c r="K15" s="39"/>
      <c r="L15" s="39"/>
    </row>
    <row r="16" spans="1:12" ht="15" customHeight="1" x14ac:dyDescent="0.2">
      <c r="A16" s="274" t="s">
        <v>32</v>
      </c>
      <c r="B16" s="265" t="s">
        <v>225</v>
      </c>
      <c r="C16" s="265" t="s">
        <v>11</v>
      </c>
      <c r="D16" s="28" t="s">
        <v>7</v>
      </c>
      <c r="E16" s="40">
        <v>0.38724853990914998</v>
      </c>
      <c r="F16" s="40">
        <v>0.28323592169960099</v>
      </c>
      <c r="L16" s="39"/>
    </row>
    <row r="17" spans="1:12" ht="15" customHeight="1" x14ac:dyDescent="0.2">
      <c r="A17" s="204"/>
      <c r="B17" s="204"/>
      <c r="C17" s="205"/>
      <c r="D17" s="28" t="s">
        <v>10</v>
      </c>
      <c r="E17" s="40">
        <v>0.70220395350148102</v>
      </c>
      <c r="F17" s="40">
        <v>0.57431174405548702</v>
      </c>
      <c r="L17" s="39"/>
    </row>
    <row r="18" spans="1:12" ht="15" customHeight="1" x14ac:dyDescent="0.2">
      <c r="A18" s="204"/>
      <c r="B18" s="204"/>
      <c r="C18" s="265" t="s">
        <v>6</v>
      </c>
      <c r="D18" s="28" t="s">
        <v>7</v>
      </c>
      <c r="E18" s="40">
        <v>0.360386473429952</v>
      </c>
      <c r="F18" s="40">
        <v>0.12309728656518901</v>
      </c>
      <c r="K18" s="39"/>
      <c r="L18" s="39"/>
    </row>
    <row r="19" spans="1:12" ht="15" customHeight="1" x14ac:dyDescent="0.2">
      <c r="A19" s="204"/>
      <c r="B19" s="204"/>
      <c r="C19" s="205"/>
      <c r="D19" s="28" t="s">
        <v>10</v>
      </c>
      <c r="E19" s="40">
        <v>0.64564952655516095</v>
      </c>
      <c r="F19" s="40">
        <v>0.33228564244405301</v>
      </c>
      <c r="K19" s="39"/>
      <c r="L19" s="39"/>
    </row>
    <row r="20" spans="1:12" ht="15" customHeight="1" x14ac:dyDescent="0.2">
      <c r="A20" s="204"/>
      <c r="B20" s="204"/>
      <c r="C20" s="266" t="s">
        <v>10</v>
      </c>
      <c r="D20" s="28" t="s">
        <v>7</v>
      </c>
      <c r="E20" s="40">
        <v>0.38424408342638999</v>
      </c>
      <c r="F20" s="40">
        <v>0.26354759967453201</v>
      </c>
      <c r="K20" s="39"/>
      <c r="L20" s="39"/>
    </row>
    <row r="21" spans="1:12" s="38" customFormat="1" ht="15" customHeight="1" x14ac:dyDescent="0.2">
      <c r="A21" s="204"/>
      <c r="B21" s="205"/>
      <c r="C21" s="267"/>
      <c r="D21" s="29" t="s">
        <v>10</v>
      </c>
      <c r="E21" s="41">
        <v>0.69380288553834302</v>
      </c>
      <c r="F21" s="41">
        <v>0.52968110633266496</v>
      </c>
      <c r="K21" s="39"/>
      <c r="L21" s="39"/>
    </row>
    <row r="22" spans="1:12" ht="15" customHeight="1" x14ac:dyDescent="0.2">
      <c r="A22" s="204"/>
      <c r="B22" s="265" t="s">
        <v>28</v>
      </c>
      <c r="C22" s="265" t="s">
        <v>11</v>
      </c>
      <c r="D22" s="28" t="s">
        <v>7</v>
      </c>
      <c r="E22" s="40">
        <v>0.204629319020463</v>
      </c>
      <c r="F22" s="40">
        <v>0.213304013194063</v>
      </c>
      <c r="L22" s="39"/>
    </row>
    <row r="23" spans="1:12" ht="15" customHeight="1" x14ac:dyDescent="0.2">
      <c r="A23" s="204"/>
      <c r="B23" s="204"/>
      <c r="C23" s="205"/>
      <c r="D23" s="28" t="s">
        <v>10</v>
      </c>
      <c r="E23" s="40">
        <v>0.61105207226354896</v>
      </c>
      <c r="F23" s="40">
        <v>0.55751434194548</v>
      </c>
      <c r="L23" s="39"/>
    </row>
    <row r="24" spans="1:12" ht="15" customHeight="1" x14ac:dyDescent="0.2">
      <c r="A24" s="204"/>
      <c r="B24" s="204"/>
      <c r="C24" s="265" t="s">
        <v>6</v>
      </c>
      <c r="D24" s="28" t="s">
        <v>7</v>
      </c>
      <c r="E24" s="40">
        <v>0.18229290291953501</v>
      </c>
      <c r="F24" s="40">
        <v>0.37617924528301899</v>
      </c>
      <c r="K24" s="39"/>
      <c r="L24" s="39"/>
    </row>
    <row r="25" spans="1:12" ht="15" customHeight="1" x14ac:dyDescent="0.2">
      <c r="A25" s="204"/>
      <c r="B25" s="204"/>
      <c r="C25" s="205"/>
      <c r="D25" s="28" t="s">
        <v>10</v>
      </c>
      <c r="E25" s="40">
        <v>0.43089299709557</v>
      </c>
      <c r="F25" s="40">
        <v>0.56354828943384805</v>
      </c>
      <c r="K25" s="39"/>
      <c r="L25" s="39"/>
    </row>
    <row r="26" spans="1:12" ht="15" customHeight="1" x14ac:dyDescent="0.2">
      <c r="A26" s="204"/>
      <c r="B26" s="204"/>
      <c r="C26" s="266" t="s">
        <v>10</v>
      </c>
      <c r="D26" s="28" t="s">
        <v>7</v>
      </c>
      <c r="E26" s="40">
        <v>0.19538083538083501</v>
      </c>
      <c r="F26" s="40">
        <v>0.28032999029440298</v>
      </c>
      <c r="K26" s="39"/>
      <c r="L26" s="39"/>
    </row>
    <row r="27" spans="1:12" s="38" customFormat="1" ht="15" customHeight="1" x14ac:dyDescent="0.2">
      <c r="A27" s="205"/>
      <c r="B27" s="205"/>
      <c r="C27" s="267"/>
      <c r="D27" s="29" t="s">
        <v>10</v>
      </c>
      <c r="E27" s="41">
        <v>0.55002654756699398</v>
      </c>
      <c r="F27" s="41">
        <v>0.55998118625606497</v>
      </c>
      <c r="K27" s="39"/>
      <c r="L27" s="39"/>
    </row>
    <row r="28" spans="1:12" x14ac:dyDescent="0.2">
      <c r="A28" s="1" t="s">
        <v>151</v>
      </c>
    </row>
    <row r="29" spans="1:12" x14ac:dyDescent="0.2">
      <c r="A29" s="190" t="s">
        <v>226</v>
      </c>
    </row>
    <row r="30" spans="1:12" x14ac:dyDescent="0.2">
      <c r="A30" s="7" t="s">
        <v>189</v>
      </c>
    </row>
    <row r="31" spans="1:12" x14ac:dyDescent="0.2">
      <c r="A31" s="8" t="s">
        <v>152</v>
      </c>
    </row>
  </sheetData>
  <mergeCells count="20">
    <mergeCell ref="A2:D3"/>
    <mergeCell ref="E2:F2"/>
    <mergeCell ref="A4:A15"/>
    <mergeCell ref="B4:B9"/>
    <mergeCell ref="C6:C7"/>
    <mergeCell ref="C4:C5"/>
    <mergeCell ref="C8:C9"/>
    <mergeCell ref="B10:B15"/>
    <mergeCell ref="C12:C13"/>
    <mergeCell ref="C26:C27"/>
    <mergeCell ref="C10:C11"/>
    <mergeCell ref="C14:C15"/>
    <mergeCell ref="A16:A27"/>
    <mergeCell ref="B16:B21"/>
    <mergeCell ref="C18:C19"/>
    <mergeCell ref="C16:C17"/>
    <mergeCell ref="C20:C21"/>
    <mergeCell ref="B22:B27"/>
    <mergeCell ref="C24:C25"/>
    <mergeCell ref="C22:C2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K41"/>
  <sheetViews>
    <sheetView topLeftCell="A22" zoomScale="80" zoomScaleNormal="80" workbookViewId="0"/>
  </sheetViews>
  <sheetFormatPr baseColWidth="10" defaultColWidth="19.85546875" defaultRowHeight="12.75" x14ac:dyDescent="0.2"/>
  <cols>
    <col min="1" max="16384" width="19.85546875" style="7"/>
  </cols>
  <sheetData>
    <row r="1" spans="1:11" x14ac:dyDescent="0.2">
      <c r="A1" s="193" t="s">
        <v>207</v>
      </c>
      <c r="B1" s="27"/>
      <c r="C1" s="27"/>
      <c r="D1" s="27"/>
      <c r="E1" s="27"/>
      <c r="F1" s="27"/>
      <c r="G1" s="27"/>
      <c r="H1" s="27"/>
      <c r="I1" s="27"/>
    </row>
    <row r="2" spans="1:11" ht="27" customHeight="1" x14ac:dyDescent="0.2">
      <c r="A2" s="268" t="s">
        <v>0</v>
      </c>
      <c r="B2" s="285"/>
      <c r="C2" s="285"/>
      <c r="D2" s="286"/>
      <c r="E2" s="279" t="s">
        <v>102</v>
      </c>
      <c r="F2" s="280"/>
      <c r="G2" s="281"/>
    </row>
    <row r="3" spans="1:11" ht="51" x14ac:dyDescent="0.2">
      <c r="A3" s="287"/>
      <c r="B3" s="288"/>
      <c r="C3" s="288"/>
      <c r="D3" s="289"/>
      <c r="E3" s="9" t="s">
        <v>69</v>
      </c>
      <c r="F3" s="9" t="s">
        <v>70</v>
      </c>
      <c r="G3" s="9" t="s">
        <v>71</v>
      </c>
    </row>
    <row r="4" spans="1:11" ht="17.25" customHeight="1" x14ac:dyDescent="0.2">
      <c r="A4" s="203" t="s">
        <v>29</v>
      </c>
      <c r="B4" s="265" t="s">
        <v>39</v>
      </c>
      <c r="C4" s="265" t="s">
        <v>11</v>
      </c>
      <c r="D4" s="28" t="s">
        <v>7</v>
      </c>
      <c r="E4" s="11">
        <v>1.09204368</v>
      </c>
      <c r="F4" s="11">
        <v>1.3424563</v>
      </c>
      <c r="G4" s="11">
        <v>1.0173840000000001</v>
      </c>
    </row>
    <row r="5" spans="1:11" ht="17.25" customHeight="1" x14ac:dyDescent="0.2">
      <c r="A5" s="282"/>
      <c r="B5" s="282"/>
      <c r="C5" s="283"/>
      <c r="D5" s="28" t="s">
        <v>10</v>
      </c>
      <c r="E5" s="11">
        <v>0.94994520000000005</v>
      </c>
      <c r="F5" s="11">
        <v>1.391429</v>
      </c>
      <c r="G5" s="11">
        <v>1.1416225</v>
      </c>
    </row>
    <row r="6" spans="1:11" ht="17.25" customHeight="1" x14ac:dyDescent="0.2">
      <c r="A6" s="282"/>
      <c r="B6" s="282"/>
      <c r="C6" s="265" t="s">
        <v>6</v>
      </c>
      <c r="D6" s="28" t="s">
        <v>7</v>
      </c>
      <c r="E6" s="11">
        <v>0.6993007</v>
      </c>
      <c r="F6" s="11">
        <v>1.1994948999999999</v>
      </c>
      <c r="G6" s="11">
        <v>0.41536859999999998</v>
      </c>
      <c r="J6" s="39"/>
      <c r="K6" s="39"/>
    </row>
    <row r="7" spans="1:11" ht="17.25" customHeight="1" x14ac:dyDescent="0.2">
      <c r="A7" s="282"/>
      <c r="B7" s="282"/>
      <c r="C7" s="283"/>
      <c r="D7" s="28" t="s">
        <v>10</v>
      </c>
      <c r="E7" s="11">
        <v>0.71090047000000001</v>
      </c>
      <c r="F7" s="11">
        <v>1.0588816999999999</v>
      </c>
      <c r="G7" s="11">
        <v>0.64886670000000002</v>
      </c>
      <c r="J7" s="39"/>
      <c r="K7" s="39"/>
    </row>
    <row r="8" spans="1:11" ht="17.25" customHeight="1" x14ac:dyDescent="0.2">
      <c r="A8" s="282"/>
      <c r="B8" s="282"/>
      <c r="C8" s="266" t="s">
        <v>10</v>
      </c>
      <c r="D8" s="28" t="s">
        <v>7</v>
      </c>
      <c r="E8" s="11">
        <v>1.0526315799999999</v>
      </c>
      <c r="F8" s="11">
        <v>1.3252094000000001</v>
      </c>
      <c r="G8" s="11">
        <v>0.94916849999999997</v>
      </c>
      <c r="J8" s="39"/>
      <c r="K8" s="39"/>
    </row>
    <row r="9" spans="1:11" ht="17.25" customHeight="1" x14ac:dyDescent="0.2">
      <c r="A9" s="282"/>
      <c r="B9" s="283"/>
      <c r="C9" s="284"/>
      <c r="D9" s="29" t="s">
        <v>10</v>
      </c>
      <c r="E9" s="13">
        <v>0.91801202999999998</v>
      </c>
      <c r="F9" s="13">
        <v>1.3249747999999999</v>
      </c>
      <c r="G9" s="13">
        <v>1.0675359</v>
      </c>
      <c r="J9" s="39"/>
      <c r="K9" s="39"/>
    </row>
    <row r="10" spans="1:11" ht="17.25" customHeight="1" x14ac:dyDescent="0.2">
      <c r="A10" s="282"/>
      <c r="B10" s="265" t="s">
        <v>40</v>
      </c>
      <c r="C10" s="265" t="s">
        <v>11</v>
      </c>
      <c r="D10" s="28" t="s">
        <v>7</v>
      </c>
      <c r="E10" s="11">
        <v>0.54249548000000003</v>
      </c>
      <c r="F10" s="11">
        <v>0.74104570000000003</v>
      </c>
      <c r="G10" s="11">
        <v>0.78053260000000002</v>
      </c>
    </row>
    <row r="11" spans="1:11" ht="17.25" customHeight="1" x14ac:dyDescent="0.2">
      <c r="A11" s="282"/>
      <c r="B11" s="282"/>
      <c r="C11" s="283"/>
      <c r="D11" s="28" t="s">
        <v>10</v>
      </c>
      <c r="E11" s="11">
        <v>1.3972300499999999</v>
      </c>
      <c r="F11" s="11">
        <v>1.1433437</v>
      </c>
      <c r="G11" s="11">
        <v>1.0673155000000001</v>
      </c>
    </row>
    <row r="12" spans="1:11" ht="17.25" customHeight="1" x14ac:dyDescent="0.2">
      <c r="A12" s="282"/>
      <c r="B12" s="282"/>
      <c r="C12" s="265" t="s">
        <v>6</v>
      </c>
      <c r="D12" s="28" t="s">
        <v>7</v>
      </c>
      <c r="E12" s="11">
        <v>0.98765431999999997</v>
      </c>
      <c r="F12" s="11">
        <v>0.58119659999999995</v>
      </c>
      <c r="G12" s="11">
        <v>0.59136100000000003</v>
      </c>
      <c r="J12" s="39"/>
      <c r="K12" s="39"/>
    </row>
    <row r="13" spans="1:11" ht="17.25" customHeight="1" x14ac:dyDescent="0.2">
      <c r="A13" s="282"/>
      <c r="B13" s="282"/>
      <c r="C13" s="283"/>
      <c r="D13" s="28" t="s">
        <v>10</v>
      </c>
      <c r="E13" s="11">
        <v>1.04090577</v>
      </c>
      <c r="F13" s="11">
        <v>0.87486739999999996</v>
      </c>
      <c r="G13" s="11">
        <v>0.82346430000000004</v>
      </c>
      <c r="J13" s="39"/>
      <c r="K13" s="39"/>
    </row>
    <row r="14" spans="1:11" ht="17.25" customHeight="1" x14ac:dyDescent="0.2">
      <c r="A14" s="282"/>
      <c r="B14" s="282"/>
      <c r="C14" s="266" t="s">
        <v>10</v>
      </c>
      <c r="D14" s="28" t="s">
        <v>7</v>
      </c>
      <c r="E14" s="11">
        <v>0.73068893999999995</v>
      </c>
      <c r="F14" s="11">
        <v>0.68097129999999995</v>
      </c>
      <c r="G14" s="11">
        <v>0.69852119999999995</v>
      </c>
      <c r="J14" s="39"/>
      <c r="K14" s="39"/>
    </row>
    <row r="15" spans="1:11" ht="17.25" customHeight="1" x14ac:dyDescent="0.2">
      <c r="A15" s="282"/>
      <c r="B15" s="283"/>
      <c r="C15" s="284"/>
      <c r="D15" s="29" t="s">
        <v>10</v>
      </c>
      <c r="E15" s="13">
        <v>1.2541254100000001</v>
      </c>
      <c r="F15" s="13">
        <v>1.0338989000000001</v>
      </c>
      <c r="G15" s="13">
        <v>0.96577670000000004</v>
      </c>
      <c r="J15" s="39"/>
      <c r="K15" s="39"/>
    </row>
    <row r="16" spans="1:11" ht="17.25" customHeight="1" x14ac:dyDescent="0.2">
      <c r="A16" s="282"/>
      <c r="B16" s="275" t="s">
        <v>10</v>
      </c>
      <c r="C16" s="276"/>
      <c r="D16" s="10" t="s">
        <v>7</v>
      </c>
      <c r="E16" s="11">
        <v>0.92320603999999995</v>
      </c>
      <c r="F16" s="11">
        <v>1.0854492</v>
      </c>
      <c r="G16" s="11">
        <v>0.82045409999999996</v>
      </c>
      <c r="J16" s="39"/>
      <c r="K16" s="39"/>
    </row>
    <row r="17" spans="1:11" ht="17.25" customHeight="1" x14ac:dyDescent="0.2">
      <c r="A17" s="282"/>
      <c r="B17" s="277"/>
      <c r="C17" s="278"/>
      <c r="D17" s="12" t="s">
        <v>10</v>
      </c>
      <c r="E17" s="13">
        <v>1.19090151</v>
      </c>
      <c r="F17" s="13">
        <v>1.2218165000000001</v>
      </c>
      <c r="G17" s="13">
        <v>1.0129254000000001</v>
      </c>
      <c r="J17" s="39"/>
      <c r="K17" s="39"/>
    </row>
    <row r="18" spans="1:11" ht="17.25" customHeight="1" x14ac:dyDescent="0.2">
      <c r="A18" s="238" t="s">
        <v>32</v>
      </c>
      <c r="B18" s="319" t="s">
        <v>39</v>
      </c>
      <c r="C18" s="319" t="s">
        <v>11</v>
      </c>
      <c r="D18" s="42" t="s">
        <v>7</v>
      </c>
      <c r="E18" s="40">
        <v>0.12558501999999999</v>
      </c>
      <c r="F18" s="40">
        <v>0.42187770000000002</v>
      </c>
      <c r="G18" s="40">
        <v>0.33480779999999999</v>
      </c>
      <c r="J18" s="39"/>
      <c r="K18" s="39"/>
    </row>
    <row r="19" spans="1:11" ht="17.25" customHeight="1" x14ac:dyDescent="0.2">
      <c r="A19" s="317"/>
      <c r="B19" s="320"/>
      <c r="C19" s="321"/>
      <c r="D19" s="42" t="s">
        <v>10</v>
      </c>
      <c r="E19" s="40">
        <v>0.30032882999999999</v>
      </c>
      <c r="F19" s="40">
        <v>0.94547970000000003</v>
      </c>
      <c r="G19" s="40">
        <v>0.63338130000000004</v>
      </c>
      <c r="J19" s="39"/>
      <c r="K19" s="39"/>
    </row>
    <row r="20" spans="1:11" ht="17.25" customHeight="1" x14ac:dyDescent="0.2">
      <c r="A20" s="317"/>
      <c r="B20" s="320"/>
      <c r="C20" s="319" t="s">
        <v>6</v>
      </c>
      <c r="D20" s="42" t="s">
        <v>7</v>
      </c>
      <c r="E20" s="40">
        <v>1.398601E-2</v>
      </c>
      <c r="F20" s="40">
        <v>0.38825759999999998</v>
      </c>
      <c r="G20" s="40">
        <v>0.23814469999999999</v>
      </c>
    </row>
    <row r="21" spans="1:11" ht="17.25" customHeight="1" x14ac:dyDescent="0.2">
      <c r="A21" s="317"/>
      <c r="B21" s="320"/>
      <c r="C21" s="321"/>
      <c r="D21" s="42" t="s">
        <v>10</v>
      </c>
      <c r="E21" s="40">
        <v>0.97867298999999996</v>
      </c>
      <c r="F21" s="40">
        <v>0.88480950000000003</v>
      </c>
      <c r="G21" s="40">
        <v>0.48031479999999999</v>
      </c>
    </row>
    <row r="22" spans="1:11" ht="17.25" customHeight="1" x14ac:dyDescent="0.2">
      <c r="A22" s="317"/>
      <c r="B22" s="320"/>
      <c r="C22" s="319" t="s">
        <v>10</v>
      </c>
      <c r="D22" s="42" t="s">
        <v>7</v>
      </c>
      <c r="E22" s="40">
        <v>0.11438595999999999</v>
      </c>
      <c r="F22" s="40">
        <v>0.41782180000000002</v>
      </c>
      <c r="G22" s="40">
        <v>0.3238547</v>
      </c>
      <c r="J22" s="39"/>
      <c r="K22" s="39"/>
    </row>
    <row r="23" spans="1:11" ht="17.25" customHeight="1" x14ac:dyDescent="0.2">
      <c r="A23" s="317"/>
      <c r="B23" s="321"/>
      <c r="C23" s="321"/>
      <c r="D23" s="43" t="s">
        <v>10</v>
      </c>
      <c r="E23" s="41">
        <v>0.39094649999999997</v>
      </c>
      <c r="F23" s="41">
        <v>0.93335570000000001</v>
      </c>
      <c r="G23" s="41">
        <v>0.61036749999999995</v>
      </c>
      <c r="J23" s="39"/>
      <c r="K23" s="39"/>
    </row>
    <row r="24" spans="1:11" ht="17.25" customHeight="1" x14ac:dyDescent="0.2">
      <c r="A24" s="317"/>
      <c r="B24" s="319" t="s">
        <v>40</v>
      </c>
      <c r="C24" s="319" t="s">
        <v>11</v>
      </c>
      <c r="D24" s="44" t="s">
        <v>7</v>
      </c>
      <c r="E24" s="40">
        <v>5.0632910000000003E-2</v>
      </c>
      <c r="F24" s="40">
        <v>0.16961709999999999</v>
      </c>
      <c r="G24" s="40">
        <v>0.2382264</v>
      </c>
      <c r="J24" s="39"/>
      <c r="K24" s="39"/>
    </row>
    <row r="25" spans="1:11" ht="17.25" customHeight="1" x14ac:dyDescent="0.2">
      <c r="A25" s="317"/>
      <c r="B25" s="320"/>
      <c r="C25" s="321"/>
      <c r="D25" s="44" t="s">
        <v>10</v>
      </c>
      <c r="E25" s="40">
        <v>1.01556563</v>
      </c>
      <c r="F25" s="40">
        <v>0.83987109999999998</v>
      </c>
      <c r="G25" s="40">
        <v>0.61095889999999997</v>
      </c>
      <c r="J25" s="39"/>
      <c r="K25" s="39"/>
    </row>
    <row r="26" spans="1:11" ht="17.25" customHeight="1" x14ac:dyDescent="0.2">
      <c r="A26" s="317"/>
      <c r="B26" s="320"/>
      <c r="C26" s="319" t="s">
        <v>6</v>
      </c>
      <c r="D26" s="42" t="s">
        <v>7</v>
      </c>
      <c r="E26" s="40">
        <v>0.62222222000000005</v>
      </c>
      <c r="F26" s="40">
        <v>0.22598289999999999</v>
      </c>
      <c r="G26" s="40">
        <v>0.18572159999999999</v>
      </c>
    </row>
    <row r="27" spans="1:11" ht="17.25" customHeight="1" x14ac:dyDescent="0.2">
      <c r="A27" s="317"/>
      <c r="B27" s="320"/>
      <c r="C27" s="321"/>
      <c r="D27" s="42" t="s">
        <v>10</v>
      </c>
      <c r="E27" s="40">
        <v>0.59970782</v>
      </c>
      <c r="F27" s="40">
        <v>0.89342520000000003</v>
      </c>
      <c r="G27" s="40">
        <v>0.49750909999999998</v>
      </c>
    </row>
    <row r="28" spans="1:11" ht="17.25" customHeight="1" x14ac:dyDescent="0.2">
      <c r="A28" s="317"/>
      <c r="B28" s="320"/>
      <c r="C28" s="322" t="s">
        <v>10</v>
      </c>
      <c r="D28" s="44" t="s">
        <v>7</v>
      </c>
      <c r="E28" s="40">
        <v>0.29227556999999998</v>
      </c>
      <c r="F28" s="40">
        <v>0.19080050000000001</v>
      </c>
      <c r="G28" s="40">
        <v>0.21546409999999999</v>
      </c>
      <c r="J28" s="39"/>
      <c r="K28" s="39"/>
    </row>
    <row r="29" spans="1:11" ht="17.25" customHeight="1" x14ac:dyDescent="0.2">
      <c r="A29" s="317"/>
      <c r="B29" s="321"/>
      <c r="C29" s="323"/>
      <c r="D29" s="45" t="s">
        <v>10</v>
      </c>
      <c r="E29" s="41">
        <v>0.84855152</v>
      </c>
      <c r="F29" s="41">
        <v>0.86170250000000004</v>
      </c>
      <c r="G29" s="41">
        <v>0.56371879999999996</v>
      </c>
      <c r="J29" s="39"/>
      <c r="K29" s="39"/>
    </row>
    <row r="30" spans="1:11" ht="17.25" customHeight="1" x14ac:dyDescent="0.2">
      <c r="A30" s="317"/>
      <c r="B30" s="275" t="s">
        <v>10</v>
      </c>
      <c r="C30" s="276"/>
      <c r="D30" s="44" t="s">
        <v>7</v>
      </c>
      <c r="E30" s="40">
        <v>0.18590013</v>
      </c>
      <c r="F30" s="40">
        <v>0.3333333</v>
      </c>
      <c r="G30" s="40">
        <v>0.26819310000000002</v>
      </c>
      <c r="J30" s="39"/>
      <c r="K30" s="39"/>
    </row>
    <row r="31" spans="1:11" ht="17.25" customHeight="1" x14ac:dyDescent="0.2">
      <c r="A31" s="318"/>
      <c r="B31" s="277"/>
      <c r="C31" s="278"/>
      <c r="D31" s="45" t="s">
        <v>10</v>
      </c>
      <c r="E31" s="41">
        <v>0.76247469000000001</v>
      </c>
      <c r="F31" s="41">
        <v>0.90796160000000004</v>
      </c>
      <c r="G31" s="41">
        <v>0.58533279999999999</v>
      </c>
      <c r="J31" s="39"/>
      <c r="K31" s="39"/>
    </row>
    <row r="32" spans="1:11" x14ac:dyDescent="0.2">
      <c r="A32" s="1" t="s">
        <v>151</v>
      </c>
      <c r="B32" s="116"/>
      <c r="C32" s="47"/>
      <c r="D32" s="47"/>
      <c r="E32" s="117"/>
      <c r="F32" s="116"/>
      <c r="G32" s="47"/>
      <c r="H32" s="116"/>
      <c r="I32" s="118"/>
      <c r="J32" s="47"/>
    </row>
    <row r="33" spans="1:11" x14ac:dyDescent="0.2">
      <c r="A33" s="46" t="s">
        <v>126</v>
      </c>
      <c r="B33" s="119"/>
      <c r="C33" s="119"/>
      <c r="D33" s="119"/>
      <c r="E33" s="119"/>
      <c r="F33" s="120"/>
      <c r="G33" s="120"/>
      <c r="H33" s="120"/>
      <c r="I33" s="120"/>
      <c r="J33" s="120"/>
    </row>
    <row r="34" spans="1:11" x14ac:dyDescent="0.2">
      <c r="A34" s="27" t="s">
        <v>125</v>
      </c>
      <c r="B34" s="27"/>
      <c r="C34" s="27"/>
      <c r="D34" s="27"/>
      <c r="E34" s="27"/>
      <c r="F34" s="118"/>
      <c r="G34" s="121"/>
      <c r="H34" s="121"/>
      <c r="I34" s="121"/>
      <c r="J34" s="27"/>
    </row>
    <row r="35" spans="1:11" x14ac:dyDescent="0.2">
      <c r="A35" s="46" t="s">
        <v>124</v>
      </c>
      <c r="B35" s="119"/>
      <c r="C35" s="119"/>
      <c r="D35" s="119"/>
      <c r="E35" s="119"/>
      <c r="F35" s="119"/>
      <c r="G35" s="120"/>
      <c r="H35" s="120"/>
      <c r="I35" s="120"/>
      <c r="J35" s="120"/>
    </row>
    <row r="36" spans="1:11" x14ac:dyDescent="0.2">
      <c r="A36" s="192" t="s">
        <v>206</v>
      </c>
      <c r="B36" s="47"/>
      <c r="C36" s="47"/>
      <c r="D36" s="47"/>
      <c r="E36" s="47"/>
      <c r="F36" s="47"/>
      <c r="G36" s="47"/>
      <c r="H36" s="47"/>
      <c r="I36" s="118"/>
      <c r="J36" s="47"/>
      <c r="K36" s="122"/>
    </row>
    <row r="37" spans="1:11" x14ac:dyDescent="0.2">
      <c r="A37" s="47" t="s">
        <v>190</v>
      </c>
      <c r="B37" s="47"/>
      <c r="C37" s="47"/>
      <c r="D37" s="47"/>
      <c r="E37" s="47"/>
      <c r="F37" s="47"/>
      <c r="G37" s="47"/>
      <c r="H37" s="47"/>
      <c r="I37" s="118"/>
      <c r="J37" s="47"/>
    </row>
    <row r="38" spans="1:11" x14ac:dyDescent="0.2">
      <c r="A38" s="48" t="s">
        <v>152</v>
      </c>
      <c r="B38" s="27"/>
      <c r="C38" s="27"/>
      <c r="D38" s="47"/>
      <c r="E38" s="47"/>
      <c r="F38" s="47"/>
      <c r="G38" s="47"/>
      <c r="H38" s="49"/>
      <c r="I38" s="118"/>
      <c r="J38" s="47"/>
    </row>
    <row r="39" spans="1:11" x14ac:dyDescent="0.2">
      <c r="A39" s="123"/>
      <c r="B39" s="123"/>
      <c r="C39" s="123"/>
      <c r="D39" s="124"/>
      <c r="E39" s="124"/>
      <c r="F39" s="124"/>
      <c r="G39" s="124"/>
      <c r="H39" s="50"/>
      <c r="I39" s="121"/>
      <c r="J39" s="27"/>
    </row>
    <row r="40" spans="1:11" x14ac:dyDescent="0.2">
      <c r="A40" s="123"/>
      <c r="B40" s="123"/>
      <c r="C40" s="123"/>
      <c r="D40" s="123"/>
      <c r="E40" s="123"/>
      <c r="F40" s="123"/>
      <c r="G40" s="123"/>
      <c r="H40" s="51"/>
      <c r="I40" s="120"/>
      <c r="J40" s="120"/>
    </row>
    <row r="41" spans="1:11" x14ac:dyDescent="0.2">
      <c r="H41" s="16"/>
    </row>
  </sheetData>
  <mergeCells count="22">
    <mergeCell ref="A2:D3"/>
    <mergeCell ref="E2:G2"/>
    <mergeCell ref="A4:A17"/>
    <mergeCell ref="B4:B9"/>
    <mergeCell ref="C6:C7"/>
    <mergeCell ref="C4:C5"/>
    <mergeCell ref="C8:C9"/>
    <mergeCell ref="B10:B15"/>
    <mergeCell ref="C12:C13"/>
    <mergeCell ref="C10:C11"/>
    <mergeCell ref="C14:C15"/>
    <mergeCell ref="B16:C17"/>
    <mergeCell ref="A18:A31"/>
    <mergeCell ref="B18:B23"/>
    <mergeCell ref="C20:C21"/>
    <mergeCell ref="C18:C19"/>
    <mergeCell ref="C22:C23"/>
    <mergeCell ref="B24:B29"/>
    <mergeCell ref="C26:C27"/>
    <mergeCell ref="C24:C25"/>
    <mergeCell ref="C28:C29"/>
    <mergeCell ref="B30:C3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J48"/>
  <sheetViews>
    <sheetView topLeftCell="A28" zoomScale="80" zoomScaleNormal="80" workbookViewId="0"/>
  </sheetViews>
  <sheetFormatPr baseColWidth="10" defaultColWidth="9.7109375" defaultRowHeight="12.75" x14ac:dyDescent="0.2"/>
  <cols>
    <col min="1" max="1" width="9.7109375" style="7"/>
    <col min="2" max="2" width="15.28515625" style="7" customWidth="1"/>
    <col min="3" max="3" width="26.140625" style="7" customWidth="1"/>
    <col min="4" max="4" width="15" style="7" customWidth="1"/>
    <col min="5" max="5" width="16.85546875" style="7" customWidth="1"/>
    <col min="6" max="7" width="14.42578125" style="7" customWidth="1"/>
    <col min="8" max="16384" width="9.7109375" style="7"/>
  </cols>
  <sheetData>
    <row r="1" spans="1:10" x14ac:dyDescent="0.2">
      <c r="A1" s="191" t="s">
        <v>205</v>
      </c>
    </row>
    <row r="2" spans="1:10" ht="45.75" customHeight="1" x14ac:dyDescent="0.2">
      <c r="D2" s="313" t="s">
        <v>29</v>
      </c>
      <c r="E2" s="314"/>
      <c r="F2" s="311" t="s">
        <v>32</v>
      </c>
      <c r="G2" s="312"/>
    </row>
    <row r="3" spans="1:10" ht="78.75" x14ac:dyDescent="0.2">
      <c r="A3" s="31" t="s">
        <v>0</v>
      </c>
      <c r="B3" s="32"/>
      <c r="C3" s="33"/>
      <c r="D3" s="167" t="s">
        <v>102</v>
      </c>
      <c r="E3" s="167" t="s">
        <v>173</v>
      </c>
      <c r="F3" s="167" t="s">
        <v>102</v>
      </c>
      <c r="G3" s="167" t="s">
        <v>173</v>
      </c>
    </row>
    <row r="4" spans="1:10" x14ac:dyDescent="0.2">
      <c r="A4" s="203" t="s">
        <v>11</v>
      </c>
      <c r="B4" s="300" t="s">
        <v>16</v>
      </c>
      <c r="C4" s="34" t="s">
        <v>17</v>
      </c>
      <c r="D4" s="36">
        <v>1.0461710140884399</v>
      </c>
      <c r="E4" s="11">
        <v>1.0461710140884399</v>
      </c>
      <c r="F4" s="174">
        <v>0.84279536894964402</v>
      </c>
      <c r="G4" s="174">
        <v>0.84279536894964402</v>
      </c>
      <c r="H4" s="39"/>
      <c r="J4" s="39"/>
    </row>
    <row r="5" spans="1:10" x14ac:dyDescent="0.2">
      <c r="A5" s="298"/>
      <c r="B5" s="301"/>
      <c r="C5" s="10" t="s">
        <v>18</v>
      </c>
      <c r="D5" s="36">
        <v>0.52083333333333304</v>
      </c>
      <c r="E5" s="11">
        <v>0.52083333333333304</v>
      </c>
      <c r="F5" s="174">
        <v>0.15162037037036999</v>
      </c>
      <c r="G5" s="174">
        <v>0.15162037037036999</v>
      </c>
      <c r="H5" s="39"/>
      <c r="J5" s="39"/>
    </row>
    <row r="6" spans="1:10" x14ac:dyDescent="0.2">
      <c r="A6" s="298"/>
      <c r="B6" s="301"/>
      <c r="C6" s="10" t="s">
        <v>19</v>
      </c>
      <c r="D6" s="36">
        <v>0.68846815834767605</v>
      </c>
      <c r="E6" s="11">
        <v>0.68846815834767605</v>
      </c>
      <c r="F6" s="174">
        <v>0.67125645438898496</v>
      </c>
      <c r="G6" s="174">
        <v>0.67125645438898496</v>
      </c>
      <c r="H6" s="39"/>
      <c r="J6" s="39"/>
    </row>
    <row r="7" spans="1:10" x14ac:dyDescent="0.2">
      <c r="A7" s="298"/>
      <c r="B7" s="302"/>
      <c r="C7" s="10" t="s">
        <v>10</v>
      </c>
      <c r="D7" s="36">
        <v>0.92846592108039705</v>
      </c>
      <c r="E7" s="11">
        <v>0.92846592108039705</v>
      </c>
      <c r="F7" s="174">
        <v>0.70626714496729304</v>
      </c>
      <c r="G7" s="174">
        <v>0.70626714496729304</v>
      </c>
      <c r="H7" s="39"/>
      <c r="J7" s="39"/>
    </row>
    <row r="8" spans="1:10" x14ac:dyDescent="0.2">
      <c r="A8" s="298"/>
      <c r="B8" s="300" t="s">
        <v>73</v>
      </c>
      <c r="C8" s="10" t="s">
        <v>21</v>
      </c>
      <c r="D8" s="36">
        <v>1.17494940409265</v>
      </c>
      <c r="E8" s="11">
        <v>0.93321340229368099</v>
      </c>
      <c r="F8" s="174">
        <v>1.00595907353272</v>
      </c>
      <c r="G8" s="174">
        <v>0.88593433775579</v>
      </c>
      <c r="H8" s="39"/>
      <c r="J8" s="39"/>
    </row>
    <row r="9" spans="1:10" ht="25.5" x14ac:dyDescent="0.2">
      <c r="A9" s="298"/>
      <c r="B9" s="303"/>
      <c r="C9" s="34" t="s">
        <v>22</v>
      </c>
      <c r="D9" s="36">
        <v>0.817353033637221</v>
      </c>
      <c r="E9" s="11">
        <v>0</v>
      </c>
      <c r="F9" s="174">
        <v>0.48390579937946798</v>
      </c>
      <c r="G9" s="174">
        <v>0</v>
      </c>
      <c r="H9" s="39"/>
      <c r="J9" s="39"/>
    </row>
    <row r="10" spans="1:10" x14ac:dyDescent="0.2">
      <c r="A10" s="298"/>
      <c r="B10" s="304"/>
      <c r="C10" s="10" t="s">
        <v>10</v>
      </c>
      <c r="D10" s="36">
        <v>0.85611221468003895</v>
      </c>
      <c r="E10" s="11">
        <v>0.101149201165044</v>
      </c>
      <c r="F10" s="174">
        <v>0.54049014709287402</v>
      </c>
      <c r="G10" s="174">
        <v>9.6024714527706403E-2</v>
      </c>
      <c r="H10" s="39"/>
      <c r="J10" s="39"/>
    </row>
    <row r="11" spans="1:10" x14ac:dyDescent="0.2">
      <c r="A11" s="298"/>
      <c r="B11" s="300" t="s">
        <v>104</v>
      </c>
      <c r="C11" s="34" t="s">
        <v>23</v>
      </c>
      <c r="D11" s="36">
        <v>1.1075302982161499</v>
      </c>
      <c r="E11" s="11">
        <v>0.91462030774817304</v>
      </c>
      <c r="F11" s="174">
        <v>1.0842676228950101</v>
      </c>
      <c r="G11" s="174">
        <v>0.90313648949207903</v>
      </c>
      <c r="H11" s="39"/>
      <c r="J11" s="39"/>
    </row>
    <row r="12" spans="1:10" x14ac:dyDescent="0.2">
      <c r="A12" s="298"/>
      <c r="B12" s="305"/>
      <c r="C12" s="10" t="s">
        <v>24</v>
      </c>
      <c r="D12" s="36">
        <v>1.3171305370443001</v>
      </c>
      <c r="E12" s="11">
        <v>1.2387299098392801</v>
      </c>
      <c r="F12" s="174">
        <v>1.2573892591140701</v>
      </c>
      <c r="G12" s="174">
        <v>1.1973343786750299</v>
      </c>
      <c r="H12" s="39"/>
      <c r="J12" s="39"/>
    </row>
    <row r="13" spans="1:10" x14ac:dyDescent="0.2">
      <c r="A13" s="298"/>
      <c r="B13" s="305"/>
      <c r="C13" s="10" t="s">
        <v>25</v>
      </c>
      <c r="D13" s="36">
        <v>2.28571428571429</v>
      </c>
      <c r="E13" s="11">
        <v>1.71428571428571</v>
      </c>
      <c r="F13" s="174">
        <v>1.08</v>
      </c>
      <c r="G13" s="174">
        <v>0.754285714285714</v>
      </c>
      <c r="H13" s="39"/>
      <c r="J13" s="39"/>
    </row>
    <row r="14" spans="1:10" x14ac:dyDescent="0.2">
      <c r="A14" s="298"/>
      <c r="B14" s="306"/>
      <c r="C14" s="10" t="s">
        <v>10</v>
      </c>
      <c r="D14" s="36">
        <v>1.15805727119596</v>
      </c>
      <c r="E14" s="11">
        <v>0.98961257720381801</v>
      </c>
      <c r="F14" s="174">
        <v>1.1229997192588399</v>
      </c>
      <c r="G14" s="174">
        <v>0.96852189781021902</v>
      </c>
      <c r="H14" s="39"/>
      <c r="J14" s="39"/>
    </row>
    <row r="15" spans="1:10" x14ac:dyDescent="0.2">
      <c r="A15" s="298"/>
      <c r="B15" s="307" t="s">
        <v>105</v>
      </c>
      <c r="C15" s="308"/>
      <c r="D15" s="36">
        <v>2.0945040214477202</v>
      </c>
      <c r="E15" s="11">
        <v>1.8766756032171601</v>
      </c>
      <c r="F15" s="174">
        <v>1.5656836461126</v>
      </c>
      <c r="G15" s="174">
        <v>1.4078418230562999</v>
      </c>
      <c r="H15" s="39"/>
      <c r="J15" s="39"/>
    </row>
    <row r="16" spans="1:10" s="38" customFormat="1" x14ac:dyDescent="0.2">
      <c r="A16" s="299"/>
      <c r="B16" s="309" t="s">
        <v>10</v>
      </c>
      <c r="C16" s="310"/>
      <c r="D16" s="37">
        <v>0.96300179241773498</v>
      </c>
      <c r="E16" s="13">
        <v>0.39314822956474699</v>
      </c>
      <c r="F16" s="175">
        <v>0.71333998444316704</v>
      </c>
      <c r="G16" s="175">
        <v>0.363780479556292</v>
      </c>
      <c r="H16" s="39"/>
      <c r="J16" s="39"/>
    </row>
    <row r="17" spans="1:10" x14ac:dyDescent="0.2">
      <c r="A17" s="203" t="s">
        <v>6</v>
      </c>
      <c r="B17" s="300" t="s">
        <v>16</v>
      </c>
      <c r="C17" s="34" t="s">
        <v>17</v>
      </c>
      <c r="D17" s="36">
        <v>0.5359394703657</v>
      </c>
      <c r="E17" s="11">
        <v>0.5359394703657</v>
      </c>
      <c r="F17" s="174">
        <v>0.51733921815888995</v>
      </c>
      <c r="G17" s="174">
        <v>0.51733921815888995</v>
      </c>
      <c r="H17" s="39"/>
      <c r="J17" s="39"/>
    </row>
    <row r="18" spans="1:10" x14ac:dyDescent="0.2">
      <c r="A18" s="298"/>
      <c r="B18" s="301"/>
      <c r="C18" s="10" t="s">
        <v>18</v>
      </c>
      <c r="D18" s="36">
        <v>0.68621334996880801</v>
      </c>
      <c r="E18" s="11">
        <v>0.68621334996880801</v>
      </c>
      <c r="F18" s="174">
        <v>0.21584529008109801</v>
      </c>
      <c r="G18" s="174">
        <v>0.21584529008109801</v>
      </c>
      <c r="H18" s="39"/>
      <c r="J18" s="39"/>
    </row>
    <row r="19" spans="1:10" x14ac:dyDescent="0.2">
      <c r="A19" s="298"/>
      <c r="B19" s="301"/>
      <c r="C19" s="10" t="s">
        <v>19</v>
      </c>
      <c r="D19" s="36">
        <v>0.36144578313253001</v>
      </c>
      <c r="E19" s="11">
        <v>0.240963855421687</v>
      </c>
      <c r="F19" s="174">
        <v>0.35301204819277099</v>
      </c>
      <c r="G19" s="174">
        <v>0.239759036144578</v>
      </c>
      <c r="H19" s="39"/>
      <c r="J19" s="39"/>
    </row>
    <row r="20" spans="1:10" x14ac:dyDescent="0.2">
      <c r="A20" s="298"/>
      <c r="B20" s="302"/>
      <c r="C20" s="10" t="s">
        <v>10</v>
      </c>
      <c r="D20" s="36">
        <v>0.54688390110516105</v>
      </c>
      <c r="E20" s="11">
        <v>0.53549048649880404</v>
      </c>
      <c r="F20" s="174">
        <v>0.44673578671527903</v>
      </c>
      <c r="G20" s="174">
        <v>0.43602597698530199</v>
      </c>
      <c r="H20" s="39"/>
      <c r="J20" s="39"/>
    </row>
    <row r="21" spans="1:10" x14ac:dyDescent="0.2">
      <c r="A21" s="298"/>
      <c r="B21" s="300" t="s">
        <v>73</v>
      </c>
      <c r="C21" s="10" t="s">
        <v>21</v>
      </c>
      <c r="D21" s="36">
        <v>0.63499014670461995</v>
      </c>
      <c r="E21" s="11">
        <v>0.50361287497262996</v>
      </c>
      <c r="F21" s="174">
        <v>0.42062623166192198</v>
      </c>
      <c r="G21" s="174">
        <v>0.37880446682723901</v>
      </c>
      <c r="H21" s="39"/>
      <c r="J21" s="39"/>
    </row>
    <row r="22" spans="1:10" ht="25.5" x14ac:dyDescent="0.2">
      <c r="A22" s="298"/>
      <c r="B22" s="303"/>
      <c r="C22" s="34" t="s">
        <v>22</v>
      </c>
      <c r="D22" s="36">
        <v>0.29216867469879498</v>
      </c>
      <c r="E22" s="85">
        <v>0</v>
      </c>
      <c r="F22" s="174">
        <v>0.14927710843373501</v>
      </c>
      <c r="G22" s="174">
        <v>0</v>
      </c>
      <c r="H22" s="39"/>
      <c r="J22" s="39"/>
    </row>
    <row r="23" spans="1:10" x14ac:dyDescent="0.2">
      <c r="A23" s="298"/>
      <c r="B23" s="304"/>
      <c r="C23" s="10" t="s">
        <v>10</v>
      </c>
      <c r="D23" s="36">
        <v>0.333624592898562</v>
      </c>
      <c r="E23" s="11">
        <v>6.0899727275134402E-2</v>
      </c>
      <c r="F23" s="174">
        <v>0.182090184552652</v>
      </c>
      <c r="G23" s="174">
        <v>4.5807186167818502E-2</v>
      </c>
      <c r="H23" s="39"/>
      <c r="J23" s="39"/>
    </row>
    <row r="24" spans="1:10" x14ac:dyDescent="0.2">
      <c r="A24" s="298"/>
      <c r="B24" s="300" t="s">
        <v>104</v>
      </c>
      <c r="C24" s="34" t="s">
        <v>23</v>
      </c>
      <c r="D24" s="36">
        <v>0.53059780686239799</v>
      </c>
      <c r="E24" s="11">
        <v>0.47164249498879801</v>
      </c>
      <c r="F24" s="174">
        <v>0.716424949887985</v>
      </c>
      <c r="G24" s="174">
        <v>0.632590496403726</v>
      </c>
      <c r="H24" s="39"/>
      <c r="J24" s="39"/>
    </row>
    <row r="25" spans="1:10" x14ac:dyDescent="0.2">
      <c r="A25" s="298"/>
      <c r="B25" s="305"/>
      <c r="C25" s="10" t="s">
        <v>24</v>
      </c>
      <c r="D25" s="36">
        <v>0.16750418760468999</v>
      </c>
      <c r="E25" s="11">
        <v>0.16750418760468999</v>
      </c>
      <c r="F25" s="174">
        <v>1.6750418760468999E-3</v>
      </c>
      <c r="G25" s="174">
        <v>1.6750418760468999E-3</v>
      </c>
      <c r="H25" s="39"/>
      <c r="J25" s="39"/>
    </row>
    <row r="26" spans="1:10" x14ac:dyDescent="0.2">
      <c r="A26" s="298"/>
      <c r="B26" s="305"/>
      <c r="C26" s="10" t="s">
        <v>25</v>
      </c>
      <c r="D26" s="36">
        <v>0.42918454935622302</v>
      </c>
      <c r="E26" s="11">
        <v>0.42918454935622302</v>
      </c>
      <c r="F26" s="174">
        <v>0.90987124463519298</v>
      </c>
      <c r="G26" s="174">
        <v>0.90987124463519298</v>
      </c>
      <c r="H26" s="39"/>
      <c r="J26" s="39"/>
    </row>
    <row r="27" spans="1:10" x14ac:dyDescent="0.2">
      <c r="A27" s="298"/>
      <c r="B27" s="306"/>
      <c r="C27" s="10" t="s">
        <v>10</v>
      </c>
      <c r="D27" s="36">
        <v>0.50477929330898896</v>
      </c>
      <c r="E27" s="11">
        <v>0.45107936848888402</v>
      </c>
      <c r="F27" s="174">
        <v>0.67543765438728398</v>
      </c>
      <c r="G27" s="174">
        <v>0.59907636129309405</v>
      </c>
      <c r="H27" s="39"/>
      <c r="J27" s="39"/>
    </row>
    <row r="28" spans="1:10" x14ac:dyDescent="0.2">
      <c r="A28" s="298"/>
      <c r="B28" s="307" t="s">
        <v>105</v>
      </c>
      <c r="C28" s="308"/>
      <c r="D28" s="36">
        <v>1.25548027102431</v>
      </c>
      <c r="E28" s="11">
        <v>0.97648465524113204</v>
      </c>
      <c r="F28" s="174">
        <v>0.80649661219609403</v>
      </c>
      <c r="G28" s="174">
        <v>0.64647269828617004</v>
      </c>
      <c r="H28" s="39"/>
      <c r="J28" s="39"/>
    </row>
    <row r="29" spans="1:10" s="38" customFormat="1" x14ac:dyDescent="0.2">
      <c r="A29" s="299"/>
      <c r="B29" s="309" t="s">
        <v>10</v>
      </c>
      <c r="C29" s="310"/>
      <c r="D29" s="37">
        <v>0.46654510209781003</v>
      </c>
      <c r="E29" s="13">
        <v>0.26448507548502598</v>
      </c>
      <c r="F29" s="175">
        <v>0.347181837596307</v>
      </c>
      <c r="G29" s="175">
        <v>0.23621309940367599</v>
      </c>
      <c r="H29" s="39"/>
      <c r="J29" s="39"/>
    </row>
    <row r="30" spans="1:10" x14ac:dyDescent="0.2">
      <c r="A30" s="203" t="s">
        <v>10</v>
      </c>
      <c r="B30" s="300" t="s">
        <v>16</v>
      </c>
      <c r="C30" s="34" t="s">
        <v>17</v>
      </c>
      <c r="D30" s="36">
        <v>0.80663065196477501</v>
      </c>
      <c r="E30" s="11">
        <v>0.80663065196477501</v>
      </c>
      <c r="F30" s="174">
        <v>0.69000222008436296</v>
      </c>
      <c r="G30" s="174">
        <v>0.69000222008436296</v>
      </c>
      <c r="H30" s="39"/>
      <c r="J30" s="39"/>
    </row>
    <row r="31" spans="1:10" x14ac:dyDescent="0.2">
      <c r="A31" s="298" t="s">
        <v>10</v>
      </c>
      <c r="B31" s="301"/>
      <c r="C31" s="10" t="s">
        <v>18</v>
      </c>
      <c r="D31" s="36">
        <v>0.60042029420594401</v>
      </c>
      <c r="E31" s="11">
        <v>0.60042029420594401</v>
      </c>
      <c r="F31" s="174">
        <v>0.18252776943860699</v>
      </c>
      <c r="G31" s="174">
        <v>0.18252776943860699</v>
      </c>
      <c r="H31" s="39"/>
      <c r="J31" s="39"/>
    </row>
    <row r="32" spans="1:10" x14ac:dyDescent="0.2">
      <c r="A32" s="298"/>
      <c r="B32" s="301"/>
      <c r="C32" s="10" t="s">
        <v>19</v>
      </c>
      <c r="D32" s="36">
        <v>0.496102055279943</v>
      </c>
      <c r="E32" s="11">
        <v>0.42523033309709402</v>
      </c>
      <c r="F32" s="174">
        <v>0.48405386250885901</v>
      </c>
      <c r="G32" s="174">
        <v>0.41743444365698101</v>
      </c>
      <c r="H32" s="39"/>
      <c r="J32" s="39"/>
    </row>
    <row r="33" spans="1:10" x14ac:dyDescent="0.2">
      <c r="A33" s="298"/>
      <c r="B33" s="302"/>
      <c r="C33" s="10" t="s">
        <v>10</v>
      </c>
      <c r="D33" s="36">
        <v>0.74500136948781104</v>
      </c>
      <c r="E33" s="11">
        <v>0.73952341824157797</v>
      </c>
      <c r="F33" s="174">
        <v>0.58148452478772905</v>
      </c>
      <c r="G33" s="174">
        <v>0.57633525061627</v>
      </c>
      <c r="H33" s="39"/>
      <c r="J33" s="39"/>
    </row>
    <row r="34" spans="1:10" x14ac:dyDescent="0.2">
      <c r="A34" s="298"/>
      <c r="B34" s="300" t="s">
        <v>20</v>
      </c>
      <c r="C34" s="10" t="s">
        <v>21</v>
      </c>
      <c r="D34" s="36">
        <v>1.06463878326996</v>
      </c>
      <c r="E34" s="11">
        <v>0.84544844553791099</v>
      </c>
      <c r="F34" s="174">
        <v>0.88637888615522298</v>
      </c>
      <c r="G34" s="174">
        <v>0.78233057481547796</v>
      </c>
      <c r="H34" s="39"/>
      <c r="J34" s="39"/>
    </row>
    <row r="35" spans="1:10" ht="25.5" x14ac:dyDescent="0.2">
      <c r="A35" s="298"/>
      <c r="B35" s="303"/>
      <c r="C35" s="34" t="s">
        <v>22</v>
      </c>
      <c r="D35" s="36">
        <v>0.72022993883894204</v>
      </c>
      <c r="E35" s="11">
        <v>0</v>
      </c>
      <c r="F35" s="174">
        <v>0.42202243686151297</v>
      </c>
      <c r="G35" s="174">
        <v>0</v>
      </c>
      <c r="H35" s="39"/>
      <c r="J35" s="39"/>
    </row>
    <row r="36" spans="1:10" x14ac:dyDescent="0.2">
      <c r="A36" s="298"/>
      <c r="B36" s="304"/>
      <c r="C36" s="10" t="s">
        <v>10</v>
      </c>
      <c r="D36" s="36">
        <v>0.75836755316250704</v>
      </c>
      <c r="E36" s="11">
        <v>9.3619508522347294E-2</v>
      </c>
      <c r="F36" s="174">
        <v>0.473442275399864</v>
      </c>
      <c r="G36" s="174">
        <v>8.6630242568641894E-2</v>
      </c>
      <c r="H36" s="39"/>
      <c r="J36" s="39"/>
    </row>
    <row r="37" spans="1:10" x14ac:dyDescent="0.2">
      <c r="A37" s="298"/>
      <c r="B37" s="300" t="s">
        <v>104</v>
      </c>
      <c r="C37" s="34" t="s">
        <v>23</v>
      </c>
      <c r="D37" s="36">
        <v>1.01440724739737</v>
      </c>
      <c r="E37" s="11">
        <v>0.84311896922520602</v>
      </c>
      <c r="F37" s="174">
        <v>1.0248938964276899</v>
      </c>
      <c r="G37" s="174">
        <v>0.859467483775194</v>
      </c>
      <c r="H37" s="39"/>
      <c r="J37" s="39"/>
    </row>
    <row r="38" spans="1:10" x14ac:dyDescent="0.2">
      <c r="A38" s="298"/>
      <c r="B38" s="305"/>
      <c r="C38" s="10" t="s">
        <v>24</v>
      </c>
      <c r="D38" s="36">
        <v>1.26572798082684</v>
      </c>
      <c r="E38" s="11">
        <v>1.19083283403235</v>
      </c>
      <c r="F38" s="174">
        <v>1.2012432594367899</v>
      </c>
      <c r="G38" s="174">
        <v>1.1438735769922099</v>
      </c>
      <c r="H38" s="39"/>
      <c r="J38" s="39"/>
    </row>
    <row r="39" spans="1:10" x14ac:dyDescent="0.2">
      <c r="A39" s="298"/>
      <c r="B39" s="305"/>
      <c r="C39" s="10" t="s">
        <v>25</v>
      </c>
      <c r="D39" s="36">
        <v>1.2254901960784299</v>
      </c>
      <c r="E39" s="11">
        <v>0.98039215686274495</v>
      </c>
      <c r="F39" s="174">
        <v>0.98284313725490202</v>
      </c>
      <c r="G39" s="174">
        <v>0.84313725490196101</v>
      </c>
      <c r="H39" s="39"/>
      <c r="J39" s="39"/>
    </row>
    <row r="40" spans="1:10" x14ac:dyDescent="0.2">
      <c r="A40" s="298"/>
      <c r="B40" s="306"/>
      <c r="C40" s="10" t="s">
        <v>10</v>
      </c>
      <c r="D40" s="36">
        <v>1.0663167579144199</v>
      </c>
      <c r="E40" s="11">
        <v>0.91398579249807699</v>
      </c>
      <c r="F40" s="174">
        <v>1.06014810792875</v>
      </c>
      <c r="G40" s="174">
        <v>0.91664027268751003</v>
      </c>
      <c r="H40" s="39"/>
      <c r="J40" s="39"/>
    </row>
    <row r="41" spans="1:10" x14ac:dyDescent="0.2">
      <c r="A41" s="298"/>
      <c r="B41" s="307" t="s">
        <v>105</v>
      </c>
      <c r="C41" s="308"/>
      <c r="D41" s="36">
        <v>1.71126888767522</v>
      </c>
      <c r="E41" s="11">
        <v>1.4655015474239901</v>
      </c>
      <c r="F41" s="174">
        <v>1.2189149827052601</v>
      </c>
      <c r="G41" s="174">
        <v>1.0600764609502999</v>
      </c>
      <c r="H41" s="39"/>
      <c r="J41" s="39"/>
    </row>
    <row r="42" spans="1:10" s="38" customFormat="1" x14ac:dyDescent="0.2">
      <c r="A42" s="299"/>
      <c r="B42" s="309" t="s">
        <v>10</v>
      </c>
      <c r="C42" s="310"/>
      <c r="D42" s="37">
        <v>0.86139362864587699</v>
      </c>
      <c r="E42" s="13">
        <v>0.36681516348659299</v>
      </c>
      <c r="F42" s="175">
        <v>0.638399596536942</v>
      </c>
      <c r="G42" s="175">
        <v>0.337671681936623</v>
      </c>
      <c r="H42" s="39"/>
      <c r="J42" s="39"/>
    </row>
    <row r="43" spans="1:10" x14ac:dyDescent="0.2">
      <c r="A43" s="1" t="s">
        <v>151</v>
      </c>
      <c r="B43" s="35"/>
      <c r="C43" s="35"/>
      <c r="D43" s="115"/>
      <c r="E43" s="115"/>
    </row>
    <row r="44" spans="1:10" x14ac:dyDescent="0.2">
      <c r="A44" s="115" t="s">
        <v>116</v>
      </c>
    </row>
    <row r="45" spans="1:10" x14ac:dyDescent="0.2">
      <c r="A45" s="7" t="s">
        <v>115</v>
      </c>
    </row>
    <row r="46" spans="1:10" ht="15.75" x14ac:dyDescent="0.3">
      <c r="A46" s="7" t="s">
        <v>204</v>
      </c>
    </row>
    <row r="47" spans="1:10" x14ac:dyDescent="0.2">
      <c r="A47" s="7" t="s">
        <v>191</v>
      </c>
    </row>
    <row r="48" spans="1:10" x14ac:dyDescent="0.2">
      <c r="A48" s="8" t="s">
        <v>152</v>
      </c>
    </row>
  </sheetData>
  <mergeCells count="20">
    <mergeCell ref="F2:G2"/>
    <mergeCell ref="A17:A29"/>
    <mergeCell ref="B17:B20"/>
    <mergeCell ref="B21:B23"/>
    <mergeCell ref="B24:B27"/>
    <mergeCell ref="D2:E2"/>
    <mergeCell ref="B16:C16"/>
    <mergeCell ref="B15:C15"/>
    <mergeCell ref="B28:C28"/>
    <mergeCell ref="A4:A16"/>
    <mergeCell ref="B4:B7"/>
    <mergeCell ref="B8:B10"/>
    <mergeCell ref="B11:B14"/>
    <mergeCell ref="B29:C29"/>
    <mergeCell ref="A30:A42"/>
    <mergeCell ref="B30:B33"/>
    <mergeCell ref="B34:B36"/>
    <mergeCell ref="B37:B40"/>
    <mergeCell ref="B41:C41"/>
    <mergeCell ref="B42:C4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tabColor theme="0" tint="-0.14999847407452621"/>
  </sheetPr>
  <dimension ref="A1:AC60"/>
  <sheetViews>
    <sheetView topLeftCell="A28" zoomScale="90" zoomScaleNormal="90" workbookViewId="0">
      <selection activeCell="P46" sqref="P46"/>
    </sheetView>
  </sheetViews>
  <sheetFormatPr baseColWidth="10" defaultColWidth="8.7109375" defaultRowHeight="12.75" x14ac:dyDescent="0.2"/>
  <cols>
    <col min="1" max="1" width="13.140625" style="1" customWidth="1"/>
    <col min="2" max="2" width="12.5703125" style="52" customWidth="1"/>
    <col min="3" max="3" width="22.140625" style="52" customWidth="1"/>
    <col min="4" max="4" width="22.140625" style="1" customWidth="1"/>
    <col min="5" max="249" width="11.42578125" style="1" customWidth="1"/>
    <col min="250" max="250" width="25.7109375" style="1" customWidth="1"/>
    <col min="251" max="251" width="12.7109375" style="1" customWidth="1"/>
    <col min="252" max="252" width="14.140625" style="1" customWidth="1"/>
    <col min="253" max="253" width="8.7109375" style="1" bestFit="1" customWidth="1"/>
    <col min="254" max="254" width="7.85546875" style="1" bestFit="1" customWidth="1"/>
    <col min="255" max="16384" width="8.7109375" style="1"/>
  </cols>
  <sheetData>
    <row r="1" spans="1:29" ht="63.75" customHeight="1" x14ac:dyDescent="0.2">
      <c r="A1" s="202"/>
      <c r="B1" s="202"/>
      <c r="C1" s="181" t="s">
        <v>29</v>
      </c>
      <c r="D1" s="182" t="s">
        <v>32</v>
      </c>
      <c r="G1" s="183"/>
      <c r="H1" s="184"/>
    </row>
    <row r="2" spans="1:29" ht="15" customHeight="1" x14ac:dyDescent="0.2">
      <c r="A2" s="324" t="s">
        <v>5</v>
      </c>
      <c r="B2" s="178" t="s">
        <v>30</v>
      </c>
      <c r="C2" s="176">
        <v>47.625524130804003</v>
      </c>
      <c r="D2" s="104">
        <v>16.5634034946013</v>
      </c>
    </row>
    <row r="3" spans="1:29" ht="12.75" customHeight="1" x14ac:dyDescent="0.2">
      <c r="A3" s="324"/>
      <c r="B3" s="178" t="s">
        <v>33</v>
      </c>
      <c r="C3" s="176">
        <v>48.197735201870103</v>
      </c>
      <c r="D3" s="161">
        <v>16.600863591333901</v>
      </c>
      <c r="G3" s="54"/>
      <c r="H3" s="54"/>
      <c r="I3" s="54"/>
      <c r="J3" s="54"/>
      <c r="K3" s="54"/>
      <c r="L3" s="54"/>
      <c r="M3" s="54"/>
      <c r="N3" s="54"/>
      <c r="O3" s="54"/>
      <c r="P3" s="54"/>
      <c r="Q3" s="54"/>
      <c r="R3" s="54"/>
      <c r="S3" s="54"/>
      <c r="T3" s="54"/>
      <c r="U3" s="54"/>
      <c r="V3" s="54"/>
      <c r="W3" s="54"/>
      <c r="X3" s="54"/>
      <c r="Y3" s="55"/>
      <c r="Z3" s="55"/>
      <c r="AA3" s="55"/>
      <c r="AB3" s="55"/>
      <c r="AC3" s="55"/>
    </row>
    <row r="4" spans="1:29" x14ac:dyDescent="0.2">
      <c r="A4" s="324"/>
      <c r="B4" s="178" t="s">
        <v>62</v>
      </c>
      <c r="C4" s="176">
        <v>44.876287060557303</v>
      </c>
      <c r="D4" s="161">
        <v>16.286910279032799</v>
      </c>
      <c r="G4" s="54"/>
      <c r="H4" s="54"/>
      <c r="I4" s="54"/>
      <c r="J4" s="54"/>
      <c r="K4" s="54"/>
      <c r="L4" s="54"/>
      <c r="M4" s="54"/>
      <c r="N4" s="54"/>
      <c r="O4" s="54"/>
      <c r="P4" s="54"/>
      <c r="Q4" s="54"/>
      <c r="R4" s="54"/>
      <c r="S4" s="54"/>
      <c r="T4" s="54"/>
      <c r="U4" s="54"/>
      <c r="V4" s="54"/>
      <c r="W4" s="54"/>
      <c r="X4" s="54"/>
      <c r="Y4" s="55"/>
      <c r="Z4" s="55"/>
      <c r="AA4" s="55"/>
      <c r="AB4" s="55"/>
      <c r="AC4" s="55"/>
    </row>
    <row r="5" spans="1:29" x14ac:dyDescent="0.2">
      <c r="A5" s="324"/>
      <c r="B5" s="178" t="s">
        <v>134</v>
      </c>
      <c r="C5" s="176">
        <v>41.755317347995998</v>
      </c>
      <c r="D5" s="161">
        <v>16.2167104075594</v>
      </c>
      <c r="G5" s="54"/>
      <c r="H5" s="54"/>
      <c r="I5" s="54"/>
      <c r="J5" s="54"/>
      <c r="K5" s="55"/>
      <c r="L5" s="55"/>
      <c r="M5" s="55"/>
      <c r="N5" s="55"/>
      <c r="O5" s="55"/>
      <c r="P5" s="55"/>
      <c r="Q5" s="55"/>
      <c r="R5" s="54"/>
      <c r="S5" s="54"/>
      <c r="T5" s="54"/>
      <c r="U5" s="54"/>
      <c r="V5" s="54"/>
      <c r="W5" s="54"/>
      <c r="X5" s="54"/>
      <c r="Y5" s="55"/>
      <c r="Z5" s="55"/>
      <c r="AA5" s="55"/>
      <c r="AB5" s="55"/>
      <c r="AC5" s="55"/>
    </row>
    <row r="6" spans="1:29" x14ac:dyDescent="0.2">
      <c r="A6" s="324"/>
      <c r="B6" s="178" t="s">
        <v>135</v>
      </c>
      <c r="C6" s="176">
        <v>36.812351419331002</v>
      </c>
      <c r="D6" s="104">
        <v>15.386913534429899</v>
      </c>
      <c r="G6" s="55"/>
      <c r="H6" s="55"/>
      <c r="I6" s="55"/>
      <c r="J6" s="55"/>
      <c r="K6" s="55"/>
      <c r="L6" s="55"/>
      <c r="M6" s="55"/>
      <c r="N6" s="55"/>
      <c r="O6" s="55"/>
      <c r="P6" s="55"/>
      <c r="Q6" s="55"/>
      <c r="R6" s="55"/>
      <c r="S6" s="55"/>
      <c r="T6" s="55"/>
      <c r="U6" s="55"/>
      <c r="V6" s="55"/>
      <c r="W6" s="55"/>
      <c r="X6" s="55"/>
      <c r="Y6" s="55"/>
      <c r="Z6" s="55"/>
      <c r="AA6" s="55"/>
      <c r="AB6" s="55"/>
      <c r="AC6" s="55"/>
    </row>
    <row r="7" spans="1:29" x14ac:dyDescent="0.2">
      <c r="A7" s="324"/>
      <c r="B7" s="178" t="s">
        <v>128</v>
      </c>
      <c r="C7" s="176">
        <v>40.294239860987197</v>
      </c>
      <c r="D7" s="161">
        <v>17.165246221752099</v>
      </c>
      <c r="G7" s="54"/>
      <c r="H7" s="54"/>
      <c r="I7" s="54"/>
      <c r="J7" s="54"/>
      <c r="K7" s="54"/>
      <c r="L7" s="54"/>
      <c r="M7" s="54"/>
      <c r="N7" s="54"/>
      <c r="O7" s="54"/>
      <c r="P7" s="54"/>
      <c r="Q7" s="54"/>
      <c r="R7" s="54"/>
      <c r="S7" s="55"/>
      <c r="T7" s="55"/>
      <c r="U7" s="55"/>
      <c r="V7" s="55"/>
      <c r="W7" s="55"/>
      <c r="X7" s="55"/>
      <c r="Y7" s="55"/>
      <c r="Z7" s="55"/>
      <c r="AA7" s="55"/>
      <c r="AB7" s="55"/>
      <c r="AC7" s="55"/>
    </row>
    <row r="8" spans="1:29" x14ac:dyDescent="0.2">
      <c r="A8" s="324"/>
      <c r="B8" s="160" t="s">
        <v>157</v>
      </c>
      <c r="C8" s="177">
        <v>49.293104054302098</v>
      </c>
      <c r="D8" s="104">
        <v>17.970548605930901</v>
      </c>
    </row>
    <row r="9" spans="1:29" ht="38.25" customHeight="1" x14ac:dyDescent="0.2">
      <c r="A9" s="324" t="s">
        <v>1</v>
      </c>
      <c r="B9" s="160" t="s">
        <v>30</v>
      </c>
      <c r="C9" s="176">
        <v>44.383040136838197</v>
      </c>
      <c r="D9" s="104">
        <v>7.0071547071796498</v>
      </c>
      <c r="E9" s="56"/>
      <c r="F9" s="56"/>
    </row>
    <row r="10" spans="1:29" x14ac:dyDescent="0.2">
      <c r="A10" s="324"/>
      <c r="B10" s="160" t="s">
        <v>33</v>
      </c>
      <c r="C10" s="176">
        <v>45.032245180843198</v>
      </c>
      <c r="D10" s="161">
        <v>7.1668056713928303</v>
      </c>
      <c r="E10" s="56"/>
      <c r="F10" s="56"/>
    </row>
    <row r="11" spans="1:29" x14ac:dyDescent="0.2">
      <c r="A11" s="324"/>
      <c r="B11" s="160" t="s">
        <v>62</v>
      </c>
      <c r="C11" s="176">
        <v>41.554458901320501</v>
      </c>
      <c r="D11" s="161">
        <v>7.0152420934246003</v>
      </c>
      <c r="E11" s="56"/>
      <c r="F11" s="56"/>
    </row>
    <row r="12" spans="1:29" x14ac:dyDescent="0.2">
      <c r="A12" s="324"/>
      <c r="B12" s="160" t="s">
        <v>134</v>
      </c>
      <c r="C12" s="176">
        <v>38.327082561458901</v>
      </c>
      <c r="D12" s="161">
        <v>6.9725191755365703</v>
      </c>
      <c r="E12" s="56"/>
      <c r="F12" s="56"/>
    </row>
    <row r="13" spans="1:29" x14ac:dyDescent="0.2">
      <c r="A13" s="324"/>
      <c r="B13" s="160" t="s">
        <v>135</v>
      </c>
      <c r="C13" s="176">
        <v>33.314129772675798</v>
      </c>
      <c r="D13" s="104">
        <v>6.2571981778314498</v>
      </c>
      <c r="E13" s="56"/>
      <c r="F13" s="56"/>
    </row>
    <row r="14" spans="1:29" x14ac:dyDescent="0.2">
      <c r="A14" s="324"/>
      <c r="B14" s="160" t="s">
        <v>128</v>
      </c>
      <c r="C14" s="176">
        <v>36.922269263664198</v>
      </c>
      <c r="D14" s="161">
        <v>8.0264039061508701</v>
      </c>
      <c r="E14" s="56"/>
      <c r="F14" s="56"/>
    </row>
    <row r="15" spans="1:29" x14ac:dyDescent="0.2">
      <c r="A15" s="324"/>
      <c r="B15" s="160" t="s">
        <v>157</v>
      </c>
      <c r="C15" s="177">
        <v>46.231483036450101</v>
      </c>
      <c r="D15" s="104">
        <v>9.0717831352592704</v>
      </c>
      <c r="E15" s="56"/>
      <c r="F15" s="56"/>
    </row>
    <row r="16" spans="1:29" ht="63.75" x14ac:dyDescent="0.2">
      <c r="A16" s="327"/>
      <c r="B16" s="328"/>
      <c r="C16" s="181" t="s">
        <v>183</v>
      </c>
      <c r="D16" s="182" t="s">
        <v>184</v>
      </c>
      <c r="E16" s="56"/>
      <c r="F16" s="56"/>
    </row>
    <row r="17" spans="1:6" ht="15.75" customHeight="1" x14ac:dyDescent="0.2">
      <c r="A17" s="325" t="s">
        <v>243</v>
      </c>
      <c r="B17" s="200" t="s">
        <v>30</v>
      </c>
      <c r="C17" s="104">
        <v>0.97303225755362099</v>
      </c>
      <c r="D17" s="104">
        <v>0.47002704297179698</v>
      </c>
    </row>
    <row r="18" spans="1:6" x14ac:dyDescent="0.2">
      <c r="A18" s="325"/>
      <c r="B18" s="160" t="s">
        <v>33</v>
      </c>
      <c r="C18" s="104">
        <v>1.0172796579309</v>
      </c>
      <c r="D18" s="161">
        <v>0.51006805358142704</v>
      </c>
    </row>
    <row r="19" spans="1:6" x14ac:dyDescent="0.2">
      <c r="A19" s="325"/>
      <c r="B19" s="160" t="s">
        <v>62</v>
      </c>
      <c r="C19" s="104">
        <v>1.08549378526691</v>
      </c>
      <c r="D19" s="161">
        <v>0.55047313412576804</v>
      </c>
    </row>
    <row r="20" spans="1:6" x14ac:dyDescent="0.2">
      <c r="A20" s="325"/>
      <c r="B20" s="160" t="s">
        <v>134</v>
      </c>
      <c r="C20" s="104">
        <v>1.1517413970064001</v>
      </c>
      <c r="D20" s="161">
        <v>0.60882195602565103</v>
      </c>
    </row>
    <row r="21" spans="1:6" x14ac:dyDescent="0.2">
      <c r="A21" s="325"/>
      <c r="B21" s="160" t="s">
        <v>135</v>
      </c>
      <c r="C21" s="104">
        <v>0.89515147334704503</v>
      </c>
      <c r="D21" s="104">
        <v>0.60113686374442199</v>
      </c>
    </row>
    <row r="22" spans="1:6" x14ac:dyDescent="0.2">
      <c r="A22" s="325"/>
      <c r="B22" s="160" t="s">
        <v>128</v>
      </c>
      <c r="C22" s="104">
        <v>0.92762365813237402</v>
      </c>
      <c r="D22" s="161">
        <v>0.59618005410573005</v>
      </c>
    </row>
    <row r="23" spans="1:6" x14ac:dyDescent="0.2">
      <c r="A23" s="326"/>
      <c r="B23" s="160" t="s">
        <v>157</v>
      </c>
      <c r="C23" s="104">
        <v>0.97891419220539799</v>
      </c>
      <c r="D23" s="104">
        <v>0.61715042823834498</v>
      </c>
    </row>
    <row r="24" spans="1:6" x14ac:dyDescent="0.2">
      <c r="A24" s="180"/>
      <c r="B24" s="179"/>
      <c r="C24" s="56"/>
      <c r="D24" s="56"/>
      <c r="E24" s="56"/>
      <c r="F24" s="56"/>
    </row>
    <row r="25" spans="1:6" x14ac:dyDescent="0.2">
      <c r="A25" s="180"/>
      <c r="B25" s="179"/>
      <c r="C25" s="56"/>
      <c r="D25" s="56"/>
      <c r="E25" s="56"/>
      <c r="F25" s="56"/>
    </row>
    <row r="26" spans="1:6" x14ac:dyDescent="0.2">
      <c r="A26" s="180"/>
      <c r="B26" s="179"/>
      <c r="C26" s="56"/>
      <c r="D26" s="56"/>
      <c r="E26" s="56"/>
      <c r="F26" s="56"/>
    </row>
    <row r="27" spans="1:6" x14ac:dyDescent="0.2">
      <c r="A27" s="111" t="s">
        <v>203</v>
      </c>
      <c r="B27" s="179"/>
      <c r="C27" s="56"/>
      <c r="D27" s="56"/>
      <c r="E27" s="56"/>
      <c r="F27" s="56"/>
    </row>
    <row r="28" spans="1:6" x14ac:dyDescent="0.2">
      <c r="C28" s="1"/>
    </row>
    <row r="31" spans="1:6" x14ac:dyDescent="0.2">
      <c r="B31" s="1"/>
    </row>
    <row r="53" spans="1:2" x14ac:dyDescent="0.2">
      <c r="B53" s="1"/>
    </row>
    <row r="54" spans="1:2" x14ac:dyDescent="0.2">
      <c r="B54" s="1"/>
    </row>
    <row r="55" spans="1:2" x14ac:dyDescent="0.2">
      <c r="B55" s="1"/>
    </row>
    <row r="57" spans="1:2" x14ac:dyDescent="0.2">
      <c r="A57" s="1" t="s">
        <v>151</v>
      </c>
    </row>
    <row r="58" spans="1:2" x14ac:dyDescent="0.2">
      <c r="A58" s="1" t="s">
        <v>201</v>
      </c>
    </row>
    <row r="59" spans="1:2" x14ac:dyDescent="0.2">
      <c r="A59" s="7" t="s">
        <v>202</v>
      </c>
    </row>
    <row r="60" spans="1:2" x14ac:dyDescent="0.2">
      <c r="A60" s="8" t="s">
        <v>152</v>
      </c>
    </row>
  </sheetData>
  <mergeCells count="5">
    <mergeCell ref="A2:A8"/>
    <mergeCell ref="A9:A15"/>
    <mergeCell ref="A1:B1"/>
    <mergeCell ref="A17:A23"/>
    <mergeCell ref="A16:B16"/>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tabColor theme="0" tint="-0.14999847407452621"/>
  </sheetPr>
  <dimension ref="A1:R31"/>
  <sheetViews>
    <sheetView topLeftCell="A13" workbookViewId="0">
      <selection activeCell="A8" sqref="A8"/>
    </sheetView>
  </sheetViews>
  <sheetFormatPr baseColWidth="10" defaultRowHeight="12.75" x14ac:dyDescent="0.2"/>
  <cols>
    <col min="1" max="1" width="11.5703125" style="52"/>
    <col min="2" max="2" width="13.28515625" style="1" customWidth="1"/>
    <col min="3" max="3" width="13.42578125" style="1" customWidth="1"/>
    <col min="4" max="8" width="11.42578125" style="1"/>
    <col min="9" max="10" width="11.5703125" style="52" customWidth="1"/>
    <col min="11" max="16384" width="11.42578125" style="1"/>
  </cols>
  <sheetData>
    <row r="1" spans="1:18" ht="15" customHeight="1" x14ac:dyDescent="0.2">
      <c r="A1" s="337" t="s">
        <v>0</v>
      </c>
      <c r="B1" s="337"/>
      <c r="C1" s="337"/>
      <c r="D1" s="337"/>
      <c r="E1" s="329" t="s">
        <v>5</v>
      </c>
      <c r="F1" s="330"/>
      <c r="G1" s="330"/>
      <c r="H1" s="330"/>
      <c r="I1" s="330"/>
      <c r="J1" s="330"/>
      <c r="K1" s="330"/>
    </row>
    <row r="2" spans="1:18" x14ac:dyDescent="0.2">
      <c r="A2" s="337"/>
      <c r="B2" s="337"/>
      <c r="C2" s="337"/>
      <c r="D2" s="337"/>
      <c r="E2" s="140" t="s">
        <v>30</v>
      </c>
      <c r="F2" s="140" t="s">
        <v>33</v>
      </c>
      <c r="G2" s="140" t="s">
        <v>62</v>
      </c>
      <c r="H2" s="140" t="s">
        <v>134</v>
      </c>
      <c r="I2" s="140" t="s">
        <v>135</v>
      </c>
      <c r="J2" s="140" t="s">
        <v>128</v>
      </c>
      <c r="K2" s="140" t="s">
        <v>157</v>
      </c>
    </row>
    <row r="3" spans="1:18" ht="38.25" x14ac:dyDescent="0.25">
      <c r="A3" s="335" t="s">
        <v>29</v>
      </c>
      <c r="B3" s="229" t="s">
        <v>43</v>
      </c>
      <c r="C3" s="333" t="s">
        <v>34</v>
      </c>
      <c r="D3" s="185" t="s">
        <v>77</v>
      </c>
      <c r="E3" s="186">
        <v>55.438328942210703</v>
      </c>
      <c r="F3" s="186">
        <v>55.745225525110598</v>
      </c>
      <c r="G3" s="186">
        <v>51.9671151822035</v>
      </c>
      <c r="H3" s="186">
        <v>48.379112962010701</v>
      </c>
      <c r="I3" s="186">
        <v>42.516191679315199</v>
      </c>
      <c r="J3" s="186">
        <v>45.983991530228003</v>
      </c>
      <c r="K3" s="186">
        <v>56.370245305133402</v>
      </c>
      <c r="L3" s="53"/>
      <c r="M3" s="53"/>
      <c r="N3" s="53"/>
      <c r="O3" s="53"/>
      <c r="P3" s="53"/>
      <c r="Q3" s="53"/>
      <c r="R3" s="53"/>
    </row>
    <row r="4" spans="1:18" ht="38.25" x14ac:dyDescent="0.25">
      <c r="A4" s="336"/>
      <c r="B4" s="331"/>
      <c r="C4" s="334"/>
      <c r="D4" s="185" t="s">
        <v>76</v>
      </c>
      <c r="E4" s="186">
        <v>41.579894673688401</v>
      </c>
      <c r="F4" s="186">
        <v>42.365092506098399</v>
      </c>
      <c r="G4" s="186">
        <v>38.836108181573501</v>
      </c>
      <c r="H4" s="186">
        <v>35.670085727710401</v>
      </c>
      <c r="I4" s="186">
        <v>30.942064090142502</v>
      </c>
      <c r="J4" s="186">
        <v>34.405451509382203</v>
      </c>
      <c r="K4" s="186">
        <v>43.0200209787021</v>
      </c>
      <c r="L4" s="53"/>
      <c r="M4" s="53"/>
      <c r="N4" s="53"/>
      <c r="O4" s="53"/>
      <c r="P4" s="53"/>
      <c r="Q4" s="53"/>
      <c r="R4" s="53"/>
    </row>
    <row r="5" spans="1:18" ht="63.75" x14ac:dyDescent="0.25">
      <c r="A5" s="336"/>
      <c r="B5" s="331"/>
      <c r="C5" s="333" t="s">
        <v>106</v>
      </c>
      <c r="D5" s="185" t="s">
        <v>147</v>
      </c>
      <c r="E5" s="186">
        <v>42.221097099821201</v>
      </c>
      <c r="F5" s="186">
        <v>43.635534017244602</v>
      </c>
      <c r="G5" s="186">
        <v>42.106005074711</v>
      </c>
      <c r="H5" s="186">
        <v>40.269534140466298</v>
      </c>
      <c r="I5" s="186">
        <v>36.224667235764599</v>
      </c>
      <c r="J5" s="186">
        <v>40.503180301026497</v>
      </c>
      <c r="K5" s="186">
        <v>49.048148736691601</v>
      </c>
      <c r="L5" s="53"/>
      <c r="M5" s="53"/>
      <c r="N5" s="53"/>
      <c r="O5" s="53"/>
      <c r="P5" s="53"/>
      <c r="Q5" s="53"/>
      <c r="R5" s="53"/>
    </row>
    <row r="6" spans="1:18" ht="75.75" customHeight="1" x14ac:dyDescent="0.25">
      <c r="A6" s="336"/>
      <c r="B6" s="332"/>
      <c r="C6" s="334"/>
      <c r="D6" s="185" t="s">
        <v>148</v>
      </c>
      <c r="E6" s="186">
        <v>29.899906162026902</v>
      </c>
      <c r="F6" s="186">
        <v>31.018891297615401</v>
      </c>
      <c r="G6" s="186">
        <v>29.198736622612</v>
      </c>
      <c r="H6" s="186">
        <v>28.1531669630265</v>
      </c>
      <c r="I6" s="186">
        <v>24.828982484125302</v>
      </c>
      <c r="J6" s="186">
        <v>29.259022773571701</v>
      </c>
      <c r="K6" s="186">
        <v>37.312707047989498</v>
      </c>
    </row>
    <row r="7" spans="1:18" x14ac:dyDescent="0.2">
      <c r="A7" s="57"/>
    </row>
    <row r="8" spans="1:18" x14ac:dyDescent="0.2">
      <c r="A8" s="109" t="s">
        <v>185</v>
      </c>
    </row>
    <row r="9" spans="1:18" x14ac:dyDescent="0.2">
      <c r="A9" s="88"/>
    </row>
    <row r="29" spans="1:1" x14ac:dyDescent="0.2">
      <c r="A29" s="1" t="s">
        <v>151</v>
      </c>
    </row>
    <row r="30" spans="1:1" x14ac:dyDescent="0.2">
      <c r="A30" s="7" t="s">
        <v>200</v>
      </c>
    </row>
    <row r="31" spans="1:1" x14ac:dyDescent="0.2">
      <c r="A31" s="8" t="s">
        <v>152</v>
      </c>
    </row>
  </sheetData>
  <mergeCells count="6">
    <mergeCell ref="E1:K1"/>
    <mergeCell ref="B3:B6"/>
    <mergeCell ref="C3:C4"/>
    <mergeCell ref="C5:C6"/>
    <mergeCell ref="A3:A6"/>
    <mergeCell ref="A1:D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tabColor theme="0" tint="-0.14999847407452621"/>
  </sheetPr>
  <dimension ref="A1:K31"/>
  <sheetViews>
    <sheetView topLeftCell="A4" workbookViewId="0">
      <selection activeCell="A9" sqref="A9"/>
    </sheetView>
  </sheetViews>
  <sheetFormatPr baseColWidth="10" defaultRowHeight="12.75" x14ac:dyDescent="0.2"/>
  <cols>
    <col min="1" max="1" width="10" style="1" customWidth="1"/>
    <col min="2" max="2" width="14.140625" style="1" customWidth="1"/>
    <col min="3" max="3" width="13.28515625" style="1" customWidth="1"/>
    <col min="4" max="4" width="11.42578125" style="1" customWidth="1"/>
    <col min="5" max="5" width="10.42578125" style="1" customWidth="1"/>
    <col min="6" max="10" width="10.5703125" style="1" bestFit="1" customWidth="1"/>
    <col min="11" max="11" width="11.5703125" style="1" bestFit="1" customWidth="1"/>
    <col min="12" max="16384" width="11.42578125" style="1"/>
  </cols>
  <sheetData>
    <row r="1" spans="1:11" ht="15" customHeight="1" x14ac:dyDescent="0.2">
      <c r="A1" s="337" t="s">
        <v>0</v>
      </c>
      <c r="B1" s="337"/>
      <c r="C1" s="337"/>
      <c r="D1" s="337"/>
      <c r="E1" s="338" t="s">
        <v>5</v>
      </c>
      <c r="F1" s="339"/>
      <c r="G1" s="339"/>
      <c r="H1" s="339"/>
      <c r="I1" s="339"/>
      <c r="J1" s="339"/>
      <c r="K1" s="339"/>
    </row>
    <row r="2" spans="1:11" x14ac:dyDescent="0.2">
      <c r="A2" s="337"/>
      <c r="B2" s="337"/>
      <c r="C2" s="337"/>
      <c r="D2" s="337"/>
      <c r="E2" s="140" t="s">
        <v>30</v>
      </c>
      <c r="F2" s="140" t="s">
        <v>33</v>
      </c>
      <c r="G2" s="140" t="s">
        <v>62</v>
      </c>
      <c r="H2" s="140" t="s">
        <v>134</v>
      </c>
      <c r="I2" s="140" t="s">
        <v>135</v>
      </c>
      <c r="J2" s="140" t="s">
        <v>128</v>
      </c>
      <c r="K2" s="140" t="s">
        <v>157</v>
      </c>
    </row>
    <row r="3" spans="1:11" ht="38.25" x14ac:dyDescent="0.25">
      <c r="A3" s="340" t="s">
        <v>42</v>
      </c>
      <c r="B3" s="341" t="s">
        <v>43</v>
      </c>
      <c r="C3" s="333" t="s">
        <v>34</v>
      </c>
      <c r="D3" s="185" t="s">
        <v>77</v>
      </c>
      <c r="E3" s="187">
        <v>20.458788128172699</v>
      </c>
      <c r="F3" s="187">
        <v>20.358691495025202</v>
      </c>
      <c r="G3" s="187">
        <v>19.916166472278299</v>
      </c>
      <c r="H3" s="187">
        <v>19.752648739058898</v>
      </c>
      <c r="I3" s="187">
        <v>18.685676845191502</v>
      </c>
      <c r="J3" s="187">
        <v>20.616703396543802</v>
      </c>
      <c r="K3" s="187">
        <v>21.538795069023902</v>
      </c>
    </row>
    <row r="4" spans="1:11" ht="38.25" x14ac:dyDescent="0.25">
      <c r="A4" s="204"/>
      <c r="B4" s="342"/>
      <c r="C4" s="334"/>
      <c r="D4" s="185" t="s">
        <v>76</v>
      </c>
      <c r="E4" s="187">
        <v>11.556247361286999</v>
      </c>
      <c r="F4" s="187">
        <v>11.668788765567101</v>
      </c>
      <c r="G4" s="187">
        <v>11.2323856340377</v>
      </c>
      <c r="H4" s="187">
        <v>11.104783730352199</v>
      </c>
      <c r="I4" s="187">
        <v>10.443764129615699</v>
      </c>
      <c r="J4" s="187">
        <v>11.9370411878817</v>
      </c>
      <c r="K4" s="187">
        <v>12.6692069138505</v>
      </c>
    </row>
    <row r="5" spans="1:11" ht="63.75" x14ac:dyDescent="0.25">
      <c r="A5" s="204"/>
      <c r="B5" s="342"/>
      <c r="C5" s="333" t="s">
        <v>106</v>
      </c>
      <c r="D5" s="185" t="s">
        <v>147</v>
      </c>
      <c r="E5" s="187">
        <v>16.188218913659199</v>
      </c>
      <c r="F5" s="187">
        <v>16.419378186166501</v>
      </c>
      <c r="G5" s="187">
        <v>15.927795006735</v>
      </c>
      <c r="H5" s="187">
        <v>15.8482296078215</v>
      </c>
      <c r="I5" s="187">
        <v>15.414587878213</v>
      </c>
      <c r="J5" s="187">
        <v>17.525773033566299</v>
      </c>
      <c r="K5" s="187">
        <v>17.874352455108902</v>
      </c>
    </row>
    <row r="6" spans="1:11" ht="77.25" customHeight="1" x14ac:dyDescent="0.25">
      <c r="A6" s="205"/>
      <c r="B6" s="343"/>
      <c r="C6" s="334"/>
      <c r="D6" s="185" t="s">
        <v>148</v>
      </c>
      <c r="E6" s="187">
        <v>8.6137629027212999</v>
      </c>
      <c r="F6" s="187">
        <v>8.9100650356147408</v>
      </c>
      <c r="G6" s="187">
        <v>8.4940664193063693</v>
      </c>
      <c r="H6" s="187">
        <v>8.4799803789318808</v>
      </c>
      <c r="I6" s="187">
        <v>7.8348108837694399</v>
      </c>
      <c r="J6" s="187">
        <v>9.6383289245644406</v>
      </c>
      <c r="K6" s="187">
        <v>10.107345834726299</v>
      </c>
    </row>
    <row r="9" spans="1:11" x14ac:dyDescent="0.2">
      <c r="A9" s="109" t="s">
        <v>186</v>
      </c>
    </row>
    <row r="29" spans="1:1" x14ac:dyDescent="0.2">
      <c r="A29" s="1" t="s">
        <v>151</v>
      </c>
    </row>
    <row r="30" spans="1:1" x14ac:dyDescent="0.2">
      <c r="A30" s="7" t="s">
        <v>200</v>
      </c>
    </row>
    <row r="31" spans="1:1" x14ac:dyDescent="0.2">
      <c r="A31" s="8" t="s">
        <v>152</v>
      </c>
    </row>
  </sheetData>
  <mergeCells count="6">
    <mergeCell ref="E1:K1"/>
    <mergeCell ref="A3:A6"/>
    <mergeCell ref="B3:B6"/>
    <mergeCell ref="C3:C4"/>
    <mergeCell ref="C5:C6"/>
    <mergeCell ref="A1:D2"/>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tabColor theme="0" tint="-0.14999847407452621"/>
  </sheetPr>
  <dimension ref="A1:R29"/>
  <sheetViews>
    <sheetView topLeftCell="A7" workbookViewId="0">
      <selection activeCell="K12" sqref="K12"/>
    </sheetView>
  </sheetViews>
  <sheetFormatPr baseColWidth="10" defaultRowHeight="12.75" x14ac:dyDescent="0.2"/>
  <cols>
    <col min="1" max="1" width="11.5703125" style="1"/>
    <col min="2" max="2" width="13.5703125" style="1" customWidth="1"/>
    <col min="3" max="3" width="18.85546875" style="1" customWidth="1"/>
    <col min="4" max="4" width="21.5703125" style="1" customWidth="1"/>
    <col min="5" max="5" width="12.28515625" style="1" customWidth="1"/>
    <col min="6" max="10" width="11.7109375" style="1" customWidth="1"/>
    <col min="11" max="16384" width="11.42578125" style="1"/>
  </cols>
  <sheetData>
    <row r="1" spans="1:18" ht="15" customHeight="1" x14ac:dyDescent="0.2">
      <c r="A1" s="337" t="s">
        <v>0</v>
      </c>
      <c r="B1" s="337"/>
      <c r="C1" s="337"/>
      <c r="D1" s="337"/>
      <c r="E1" s="338" t="s">
        <v>5</v>
      </c>
      <c r="F1" s="339"/>
      <c r="G1" s="339"/>
      <c r="H1" s="339"/>
      <c r="I1" s="339"/>
      <c r="J1" s="339"/>
      <c r="K1" s="339"/>
    </row>
    <row r="2" spans="1:18" x14ac:dyDescent="0.2">
      <c r="A2" s="337"/>
      <c r="B2" s="337"/>
      <c r="C2" s="337"/>
      <c r="D2" s="337"/>
      <c r="E2" s="140" t="s">
        <v>30</v>
      </c>
      <c r="F2" s="140" t="s">
        <v>33</v>
      </c>
      <c r="G2" s="140" t="s">
        <v>62</v>
      </c>
      <c r="H2" s="140" t="s">
        <v>134</v>
      </c>
      <c r="I2" s="140" t="s">
        <v>135</v>
      </c>
      <c r="J2" s="140" t="s">
        <v>128</v>
      </c>
      <c r="K2" s="140" t="s">
        <v>157</v>
      </c>
    </row>
    <row r="3" spans="1:18" ht="38.25" x14ac:dyDescent="0.25">
      <c r="A3" s="340" t="s">
        <v>29</v>
      </c>
      <c r="B3" s="341" t="s">
        <v>31</v>
      </c>
      <c r="C3" s="333" t="s">
        <v>74</v>
      </c>
      <c r="D3" s="185" t="s">
        <v>79</v>
      </c>
      <c r="E3" s="187">
        <v>36.891257578720897</v>
      </c>
      <c r="F3" s="187">
        <v>37.144631850542297</v>
      </c>
      <c r="G3" s="187">
        <v>34.603677670390397</v>
      </c>
      <c r="H3" s="187">
        <v>32.729136573319003</v>
      </c>
      <c r="I3" s="187">
        <v>29.605466575969299</v>
      </c>
      <c r="J3" s="187">
        <v>33.8893739564665</v>
      </c>
      <c r="K3" s="187">
        <v>39.019863800072301</v>
      </c>
      <c r="L3" s="53"/>
      <c r="M3" s="53"/>
      <c r="N3" s="53"/>
      <c r="O3" s="53"/>
      <c r="P3" s="53"/>
      <c r="Q3" s="53"/>
      <c r="R3" s="53"/>
    </row>
    <row r="4" spans="1:18" ht="38.25" x14ac:dyDescent="0.25">
      <c r="A4" s="204"/>
      <c r="B4" s="342"/>
      <c r="C4" s="334"/>
      <c r="D4" s="185" t="s">
        <v>78</v>
      </c>
      <c r="E4" s="187">
        <v>25.2257189081989</v>
      </c>
      <c r="F4" s="187">
        <v>25.587413841699298</v>
      </c>
      <c r="G4" s="187">
        <v>24.5321451304901</v>
      </c>
      <c r="H4" s="187">
        <v>22.856335277642199</v>
      </c>
      <c r="I4" s="187">
        <v>20.644475001945899</v>
      </c>
      <c r="J4" s="187">
        <v>23.775990130818101</v>
      </c>
      <c r="K4" s="187">
        <v>28.360197149327298</v>
      </c>
      <c r="L4" s="53"/>
      <c r="M4" s="53"/>
      <c r="N4" s="53"/>
      <c r="O4" s="53"/>
      <c r="P4" s="53"/>
      <c r="Q4" s="53"/>
      <c r="R4" s="53"/>
    </row>
    <row r="5" spans="1:18" ht="25.5" x14ac:dyDescent="0.25">
      <c r="A5" s="204"/>
      <c r="B5" s="342"/>
      <c r="C5" s="333" t="s">
        <v>75</v>
      </c>
      <c r="D5" s="185" t="s">
        <v>81</v>
      </c>
      <c r="E5" s="187">
        <v>47.1112443021403</v>
      </c>
      <c r="F5" s="187">
        <v>48.067621433410501</v>
      </c>
      <c r="G5" s="187">
        <v>44.161545215101</v>
      </c>
      <c r="H5" s="187">
        <v>40.064956564239203</v>
      </c>
      <c r="I5" s="187">
        <v>36.012810503338102</v>
      </c>
      <c r="J5" s="187">
        <v>38.270758237902299</v>
      </c>
      <c r="K5" s="187">
        <v>44.769695044472698</v>
      </c>
      <c r="L5" s="53"/>
      <c r="M5" s="53"/>
      <c r="N5" s="53"/>
      <c r="O5" s="53"/>
      <c r="P5" s="53"/>
      <c r="Q5" s="53"/>
      <c r="R5" s="53"/>
    </row>
    <row r="6" spans="1:18" ht="25.5" x14ac:dyDescent="0.25">
      <c r="A6" s="205"/>
      <c r="B6" s="343"/>
      <c r="C6" s="334"/>
      <c r="D6" s="185" t="s">
        <v>80</v>
      </c>
      <c r="E6" s="187">
        <v>34.387323943661997</v>
      </c>
      <c r="F6" s="187">
        <v>35.517896069193398</v>
      </c>
      <c r="G6" s="187">
        <v>32.061175810298899</v>
      </c>
      <c r="H6" s="187">
        <v>29.089516914937999</v>
      </c>
      <c r="I6" s="187">
        <v>26.296113423150199</v>
      </c>
      <c r="J6" s="187">
        <v>27.274643434272502</v>
      </c>
      <c r="K6" s="187">
        <v>32.060855607509197</v>
      </c>
    </row>
    <row r="9" spans="1:18" x14ac:dyDescent="0.2">
      <c r="A9" s="109" t="s">
        <v>246</v>
      </c>
    </row>
    <row r="27" spans="1:1" x14ac:dyDescent="0.2">
      <c r="A27" s="1" t="s">
        <v>151</v>
      </c>
    </row>
    <row r="28" spans="1:1" x14ac:dyDescent="0.2">
      <c r="A28" s="7" t="s">
        <v>199</v>
      </c>
    </row>
    <row r="29" spans="1:1" x14ac:dyDescent="0.2">
      <c r="A29" s="8" t="s">
        <v>152</v>
      </c>
    </row>
  </sheetData>
  <mergeCells count="6">
    <mergeCell ref="E1:K1"/>
    <mergeCell ref="B3:B6"/>
    <mergeCell ref="C3:C4"/>
    <mergeCell ref="C5:C6"/>
    <mergeCell ref="A3:A6"/>
    <mergeCell ref="A1:D2"/>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tabColor theme="0" tint="-0.14999847407452621"/>
  </sheetPr>
  <dimension ref="A1:M30"/>
  <sheetViews>
    <sheetView tabSelected="1" topLeftCell="A19" workbookViewId="0">
      <selection activeCell="M4" sqref="M4"/>
    </sheetView>
  </sheetViews>
  <sheetFormatPr baseColWidth="10" defaultRowHeight="12.75" x14ac:dyDescent="0.2"/>
  <cols>
    <col min="1" max="2" width="13.7109375" style="1" customWidth="1"/>
    <col min="3" max="4" width="18.42578125" style="1" customWidth="1"/>
    <col min="5" max="5" width="12.140625" style="1" customWidth="1"/>
    <col min="6" max="10" width="12.28515625" style="1" customWidth="1"/>
    <col min="11" max="11" width="13.5703125" style="1" bestFit="1" customWidth="1"/>
    <col min="12" max="16384" width="11.42578125" style="1"/>
  </cols>
  <sheetData>
    <row r="1" spans="1:13" ht="15" customHeight="1" x14ac:dyDescent="0.2">
      <c r="A1" s="337" t="s">
        <v>0</v>
      </c>
      <c r="B1" s="337"/>
      <c r="C1" s="337"/>
      <c r="D1" s="337"/>
      <c r="E1" s="339" t="s">
        <v>5</v>
      </c>
      <c r="F1" s="339"/>
      <c r="G1" s="339"/>
      <c r="H1" s="339"/>
      <c r="I1" s="339"/>
      <c r="J1" s="339"/>
      <c r="K1" s="339"/>
    </row>
    <row r="2" spans="1:13" x14ac:dyDescent="0.2">
      <c r="A2" s="337"/>
      <c r="B2" s="337"/>
      <c r="C2" s="337"/>
      <c r="D2" s="337"/>
      <c r="E2" s="140" t="s">
        <v>30</v>
      </c>
      <c r="F2" s="140" t="s">
        <v>33</v>
      </c>
      <c r="G2" s="140" t="s">
        <v>62</v>
      </c>
      <c r="H2" s="140" t="s">
        <v>134</v>
      </c>
      <c r="I2" s="140" t="s">
        <v>135</v>
      </c>
      <c r="J2" s="140" t="s">
        <v>128</v>
      </c>
      <c r="K2" s="140" t="s">
        <v>157</v>
      </c>
    </row>
    <row r="3" spans="1:13" ht="51" x14ac:dyDescent="0.25">
      <c r="A3" s="340" t="s">
        <v>42</v>
      </c>
      <c r="B3" s="341" t="s">
        <v>31</v>
      </c>
      <c r="C3" s="333" t="s">
        <v>74</v>
      </c>
      <c r="D3" s="185" t="s">
        <v>79</v>
      </c>
      <c r="E3" s="187">
        <v>12.1972912184627</v>
      </c>
      <c r="F3" s="187">
        <v>11.9461990539443</v>
      </c>
      <c r="G3" s="187">
        <v>11.940943893560901</v>
      </c>
      <c r="H3" s="187">
        <v>12.2604724849727</v>
      </c>
      <c r="I3" s="187">
        <v>11.4753880403191</v>
      </c>
      <c r="J3" s="187">
        <v>13.3166214787923</v>
      </c>
      <c r="K3" s="187">
        <v>14.246764072157699</v>
      </c>
      <c r="M3" s="108"/>
    </row>
    <row r="4" spans="1:13" ht="51" x14ac:dyDescent="0.25">
      <c r="A4" s="204"/>
      <c r="B4" s="342"/>
      <c r="C4" s="334"/>
      <c r="D4" s="185" t="s">
        <v>78</v>
      </c>
      <c r="E4" s="187">
        <v>5.18704660508324</v>
      </c>
      <c r="F4" s="187">
        <v>5.21031593512184</v>
      </c>
      <c r="G4" s="187">
        <v>5.3308720560152798</v>
      </c>
      <c r="H4" s="187">
        <v>5.1542770511601601</v>
      </c>
      <c r="I4" s="187">
        <v>4.7752380458189601</v>
      </c>
      <c r="J4" s="187">
        <v>5.9764064869310403</v>
      </c>
      <c r="K4" s="187">
        <v>6.5922472359131499</v>
      </c>
      <c r="M4" s="108"/>
    </row>
    <row r="5" spans="1:13" ht="38.25" x14ac:dyDescent="0.25">
      <c r="A5" s="204"/>
      <c r="B5" s="342"/>
      <c r="C5" s="333" t="s">
        <v>75</v>
      </c>
      <c r="D5" s="185" t="s">
        <v>81</v>
      </c>
      <c r="E5" s="187">
        <v>19.068216589643701</v>
      </c>
      <c r="F5" s="187">
        <v>19.835562697924999</v>
      </c>
      <c r="G5" s="187">
        <v>20.313495547472701</v>
      </c>
      <c r="H5" s="187">
        <v>20.4089425638923</v>
      </c>
      <c r="I5" s="187">
        <v>19.920125555679501</v>
      </c>
      <c r="J5" s="187">
        <v>21.519506204344601</v>
      </c>
      <c r="K5" s="187">
        <v>22.031623252858999</v>
      </c>
      <c r="M5" s="108"/>
    </row>
    <row r="6" spans="1:13" ht="38.25" x14ac:dyDescent="0.25">
      <c r="A6" s="205"/>
      <c r="B6" s="343"/>
      <c r="C6" s="334"/>
      <c r="D6" s="185" t="s">
        <v>80</v>
      </c>
      <c r="E6" s="187">
        <v>13.192183098591499</v>
      </c>
      <c r="F6" s="187">
        <v>13.093734617818701</v>
      </c>
      <c r="G6" s="187">
        <v>13.430475655956201</v>
      </c>
      <c r="H6" s="187">
        <v>14.202004733398301</v>
      </c>
      <c r="I6" s="187">
        <v>13.5817168653453</v>
      </c>
      <c r="J6" s="187">
        <v>14.4377854282302</v>
      </c>
      <c r="K6" s="187">
        <v>13.905506315862899</v>
      </c>
      <c r="M6" s="108"/>
    </row>
    <row r="8" spans="1:13" x14ac:dyDescent="0.2">
      <c r="A8" s="109" t="s">
        <v>247</v>
      </c>
    </row>
    <row r="28" spans="1:1" x14ac:dyDescent="0.2">
      <c r="A28" s="1" t="s">
        <v>151</v>
      </c>
    </row>
    <row r="29" spans="1:1" x14ac:dyDescent="0.2">
      <c r="A29" s="7" t="s">
        <v>199</v>
      </c>
    </row>
    <row r="30" spans="1:1" x14ac:dyDescent="0.2">
      <c r="A30" s="8" t="s">
        <v>152</v>
      </c>
    </row>
  </sheetData>
  <mergeCells count="6">
    <mergeCell ref="E1:K1"/>
    <mergeCell ref="C3:C4"/>
    <mergeCell ref="A3:A6"/>
    <mergeCell ref="B3:B6"/>
    <mergeCell ref="C5:C6"/>
    <mergeCell ref="A1:D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B30"/>
  <sheetViews>
    <sheetView zoomScaleNormal="100" workbookViewId="0">
      <selection activeCell="A5" sqref="A5"/>
    </sheetView>
  </sheetViews>
  <sheetFormatPr baseColWidth="10" defaultColWidth="11.42578125" defaultRowHeight="12.75" x14ac:dyDescent="0.2"/>
  <cols>
    <col min="1" max="1" width="57.7109375" style="7" customWidth="1"/>
    <col min="2" max="2" width="50.140625" style="7" bestFit="1" customWidth="1"/>
    <col min="3" max="249" width="11.42578125" style="7"/>
    <col min="250" max="250" width="50" style="7" customWidth="1"/>
    <col min="251" max="251" width="50.140625" style="7" bestFit="1" customWidth="1"/>
    <col min="252" max="16384" width="11.42578125" style="7"/>
  </cols>
  <sheetData>
    <row r="1" spans="1:2" x14ac:dyDescent="0.2">
      <c r="A1" s="7" t="s">
        <v>162</v>
      </c>
      <c r="B1" s="154">
        <v>0.62655187222310804</v>
      </c>
    </row>
    <row r="2" spans="1:2" x14ac:dyDescent="0.2">
      <c r="A2" s="7" t="s">
        <v>163</v>
      </c>
      <c r="B2" s="154">
        <v>0.33097391729894171</v>
      </c>
    </row>
    <row r="3" spans="1:2" x14ac:dyDescent="0.2">
      <c r="A3" s="7" t="s">
        <v>164</v>
      </c>
      <c r="B3" s="154">
        <v>4.2474210477950192E-2</v>
      </c>
    </row>
    <row r="5" spans="1:2" ht="46.5" customHeight="1" x14ac:dyDescent="0.2">
      <c r="A5" s="199" t="s">
        <v>240</v>
      </c>
    </row>
    <row r="28" spans="1:1" x14ac:dyDescent="0.2">
      <c r="A28" s="1" t="s">
        <v>151</v>
      </c>
    </row>
    <row r="29" spans="1:1" x14ac:dyDescent="0.2">
      <c r="A29" s="190" t="s">
        <v>241</v>
      </c>
    </row>
    <row r="30" spans="1:1" x14ac:dyDescent="0.2">
      <c r="A30" s="8" t="s">
        <v>152</v>
      </c>
    </row>
  </sheetData>
  <pageMargins left="0.7" right="0.7" top="0.75" bottom="0.75" header="0.3" footer="0.3"/>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14999847407452621"/>
  </sheetPr>
  <dimension ref="A1:J30"/>
  <sheetViews>
    <sheetView topLeftCell="A10" zoomScale="90" zoomScaleNormal="90" workbookViewId="0"/>
  </sheetViews>
  <sheetFormatPr baseColWidth="10" defaultRowHeight="12.75" x14ac:dyDescent="0.2"/>
  <cols>
    <col min="1" max="1" width="15.7109375" style="1" customWidth="1"/>
    <col min="2" max="2" width="20.28515625" style="1" customWidth="1"/>
    <col min="3" max="3" width="17.140625" style="1" customWidth="1"/>
    <col min="4" max="9" width="10" style="1" customWidth="1"/>
    <col min="10" max="10" width="16.140625" style="1" customWidth="1"/>
    <col min="11" max="16384" width="11.42578125" style="1"/>
  </cols>
  <sheetData>
    <row r="1" spans="1:10" x14ac:dyDescent="0.2">
      <c r="A1" s="191" t="s">
        <v>238</v>
      </c>
      <c r="C1" s="7"/>
      <c r="D1" s="7"/>
      <c r="E1" s="7"/>
      <c r="F1" s="7"/>
      <c r="G1" s="7"/>
      <c r="H1" s="7"/>
      <c r="I1" s="7"/>
      <c r="J1" s="7"/>
    </row>
    <row r="2" spans="1:10" ht="102" x14ac:dyDescent="0.2">
      <c r="A2" s="139"/>
      <c r="B2" s="156"/>
      <c r="C2" s="157" t="s">
        <v>1</v>
      </c>
      <c r="D2" s="157" t="s">
        <v>2</v>
      </c>
      <c r="E2" s="157" t="s">
        <v>108</v>
      </c>
      <c r="F2" s="157" t="s">
        <v>109</v>
      </c>
      <c r="G2" s="157" t="s">
        <v>3</v>
      </c>
      <c r="H2" s="157" t="s">
        <v>4</v>
      </c>
      <c r="I2" s="157" t="s">
        <v>5</v>
      </c>
      <c r="J2" s="9" t="s">
        <v>168</v>
      </c>
    </row>
    <row r="3" spans="1:10" ht="15.75" x14ac:dyDescent="0.3">
      <c r="A3" s="209" t="s">
        <v>167</v>
      </c>
      <c r="B3" s="209"/>
      <c r="C3" s="202"/>
      <c r="D3" s="202"/>
      <c r="E3" s="202"/>
      <c r="F3" s="202"/>
      <c r="G3" s="202"/>
      <c r="H3" s="202"/>
      <c r="I3" s="202"/>
      <c r="J3" s="202"/>
    </row>
    <row r="4" spans="1:10" ht="15.75" x14ac:dyDescent="0.3">
      <c r="A4" s="206" t="s">
        <v>34</v>
      </c>
      <c r="B4" s="206"/>
      <c r="C4" s="104">
        <v>49.269823829664702</v>
      </c>
      <c r="D4" s="104">
        <v>2.05345380262309</v>
      </c>
      <c r="E4" s="104">
        <v>1.03872760535285</v>
      </c>
      <c r="F4" s="104">
        <v>51.373147224637201</v>
      </c>
      <c r="G4" s="104">
        <v>2.8964365909466698</v>
      </c>
      <c r="H4" s="104">
        <v>0.78591277354938205</v>
      </c>
      <c r="I4" s="158">
        <v>52.466944727424</v>
      </c>
      <c r="J4" s="162">
        <v>749956</v>
      </c>
    </row>
    <row r="5" spans="1:10" ht="35.25" customHeight="1" x14ac:dyDescent="0.3">
      <c r="A5" s="206" t="s">
        <v>149</v>
      </c>
      <c r="B5" s="206"/>
      <c r="C5" s="104">
        <v>42.246407813592398</v>
      </c>
      <c r="D5" s="104">
        <v>1.46609205597237</v>
      </c>
      <c r="E5" s="104">
        <v>0.82852462095520296</v>
      </c>
      <c r="F5" s="104">
        <v>43.947283294898398</v>
      </c>
      <c r="G5" s="104">
        <v>1.9930504106101199</v>
      </c>
      <c r="H5" s="104">
        <v>0.91409013596569</v>
      </c>
      <c r="I5" s="158">
        <v>45.0189391963102</v>
      </c>
      <c r="J5" s="162">
        <v>95833</v>
      </c>
    </row>
    <row r="6" spans="1:10" ht="15.75" x14ac:dyDescent="0.3">
      <c r="A6" s="207" t="s">
        <v>31</v>
      </c>
      <c r="B6" s="207"/>
      <c r="C6" s="104">
        <v>35.900142893166297</v>
      </c>
      <c r="D6" s="104">
        <v>1.20534588551736</v>
      </c>
      <c r="E6" s="104">
        <v>0.86139362864587699</v>
      </c>
      <c r="F6" s="104">
        <v>37.310582499789902</v>
      </c>
      <c r="G6" s="104">
        <v>1.7960830461460899</v>
      </c>
      <c r="H6" s="104">
        <v>0.31907203496679798</v>
      </c>
      <c r="I6" s="158">
        <v>38.075481213751402</v>
      </c>
      <c r="J6" s="162">
        <v>297425</v>
      </c>
    </row>
    <row r="7" spans="1:10" ht="15.75" x14ac:dyDescent="0.3">
      <c r="A7" s="208" t="s">
        <v>10</v>
      </c>
      <c r="B7" s="208"/>
      <c r="C7" s="91">
        <v>45.202735445857002</v>
      </c>
      <c r="D7" s="91">
        <v>1.78356808086675</v>
      </c>
      <c r="E7" s="91">
        <v>0.97497056544094096</v>
      </c>
      <c r="F7" s="91">
        <v>47.092058004888003</v>
      </c>
      <c r="G7" s="91">
        <v>2.5344336231011901</v>
      </c>
      <c r="H7" s="91">
        <v>0.67520166827908001</v>
      </c>
      <c r="I7" s="91">
        <v>48.0984312648376</v>
      </c>
      <c r="J7" s="162">
        <v>1143214</v>
      </c>
    </row>
    <row r="8" spans="1:10" x14ac:dyDescent="0.2">
      <c r="A8" s="159" t="s">
        <v>165</v>
      </c>
      <c r="B8" s="159" t="s">
        <v>166</v>
      </c>
      <c r="C8" s="201"/>
      <c r="D8" s="201"/>
      <c r="E8" s="201"/>
      <c r="F8" s="201"/>
      <c r="G8" s="201"/>
      <c r="H8" s="201"/>
      <c r="I8" s="201"/>
      <c r="J8" s="201"/>
    </row>
    <row r="9" spans="1:10" ht="15.75" x14ac:dyDescent="0.3">
      <c r="A9" s="203" t="s">
        <v>11</v>
      </c>
      <c r="B9" s="10" t="s">
        <v>7</v>
      </c>
      <c r="C9" s="161">
        <v>51.677337013478898</v>
      </c>
      <c r="D9" s="161">
        <v>0.30921523663266698</v>
      </c>
      <c r="E9" s="161">
        <v>0.76058647131458001</v>
      </c>
      <c r="F9" s="92">
        <v>52.137009328338799</v>
      </c>
      <c r="G9" s="161">
        <v>7.8756498189326898</v>
      </c>
      <c r="H9" s="161">
        <v>4.8768846046091802E-2</v>
      </c>
      <c r="I9" s="92">
        <v>53.9310802818217</v>
      </c>
      <c r="J9" s="162">
        <v>96373</v>
      </c>
    </row>
    <row r="10" spans="1:10" ht="15.75" x14ac:dyDescent="0.3">
      <c r="A10" s="204"/>
      <c r="B10" s="10" t="s">
        <v>8</v>
      </c>
      <c r="C10" s="161">
        <v>53.935377420341801</v>
      </c>
      <c r="D10" s="161">
        <v>0.91568687442633001</v>
      </c>
      <c r="E10" s="161">
        <v>0.78292320468552001</v>
      </c>
      <c r="F10" s="92">
        <v>54.877289217186103</v>
      </c>
      <c r="G10" s="161">
        <v>10.5948686568469</v>
      </c>
      <c r="H10" s="161">
        <v>0.193408802832292</v>
      </c>
      <c r="I10" s="92">
        <v>57.742908343896097</v>
      </c>
      <c r="J10" s="162">
        <v>183032</v>
      </c>
    </row>
    <row r="11" spans="1:10" ht="15.75" x14ac:dyDescent="0.3">
      <c r="A11" s="204"/>
      <c r="B11" s="10" t="s">
        <v>9</v>
      </c>
      <c r="C11" s="161">
        <v>47.141159669911602</v>
      </c>
      <c r="D11" s="161">
        <v>1.6493519235171601</v>
      </c>
      <c r="E11" s="161">
        <v>0.982198336476513</v>
      </c>
      <c r="F11" s="92">
        <v>48.830846042318498</v>
      </c>
      <c r="G11" s="161">
        <v>0.71984273198667104</v>
      </c>
      <c r="H11" s="161">
        <v>0.124637080803346</v>
      </c>
      <c r="I11" s="92">
        <v>49.094291767048603</v>
      </c>
      <c r="J11" s="162">
        <v>275199</v>
      </c>
    </row>
    <row r="12" spans="1:10" ht="15.75" x14ac:dyDescent="0.3">
      <c r="A12" s="204"/>
      <c r="B12" s="10" t="s">
        <v>196</v>
      </c>
      <c r="C12" s="161">
        <v>44.617584299835997</v>
      </c>
      <c r="D12" s="161">
        <v>3.3698160862812299</v>
      </c>
      <c r="E12" s="161">
        <v>1.45374577230698</v>
      </c>
      <c r="F12" s="92">
        <v>48.153604970170299</v>
      </c>
      <c r="G12" s="161" t="s">
        <v>138</v>
      </c>
      <c r="H12" s="161">
        <v>1.8507497350887601E-2</v>
      </c>
      <c r="I12" s="92">
        <v>48.160137028058799</v>
      </c>
      <c r="J12" s="162">
        <v>275564</v>
      </c>
    </row>
    <row r="13" spans="1:10" ht="15.75" x14ac:dyDescent="0.3">
      <c r="A13" s="205"/>
      <c r="B13" s="12" t="s">
        <v>10</v>
      </c>
      <c r="C13" s="92">
        <v>48.328049262317997</v>
      </c>
      <c r="D13" s="92">
        <v>1.90310876834568</v>
      </c>
      <c r="E13" s="92">
        <v>1.06906072023976</v>
      </c>
      <c r="F13" s="92">
        <v>50.322946680671897</v>
      </c>
      <c r="G13" s="92">
        <v>3.4901369361382302</v>
      </c>
      <c r="H13" s="92">
        <v>9.5763749024294006E-2</v>
      </c>
      <c r="I13" s="92">
        <v>51.252517562710203</v>
      </c>
      <c r="J13" s="162">
        <v>830168</v>
      </c>
    </row>
    <row r="14" spans="1:10" ht="15.75" x14ac:dyDescent="0.3">
      <c r="A14" s="203" t="s">
        <v>6</v>
      </c>
      <c r="B14" s="10" t="s">
        <v>7</v>
      </c>
      <c r="C14" s="161">
        <v>37.472173542367301</v>
      </c>
      <c r="D14" s="161">
        <v>0.19892956945957499</v>
      </c>
      <c r="E14" s="161">
        <v>0.44522332212380999</v>
      </c>
      <c r="F14" s="92">
        <v>37.801354615639703</v>
      </c>
      <c r="G14" s="161" t="s">
        <v>110</v>
      </c>
      <c r="H14" s="161">
        <v>2.41794155259793</v>
      </c>
      <c r="I14" s="92">
        <v>38.975986359115197</v>
      </c>
      <c r="J14" s="162">
        <v>42226</v>
      </c>
    </row>
    <row r="15" spans="1:10" ht="15.75" x14ac:dyDescent="0.3">
      <c r="A15" s="204"/>
      <c r="B15" s="10" t="s">
        <v>8</v>
      </c>
      <c r="C15" s="161">
        <v>40.739194334958903</v>
      </c>
      <c r="D15" s="161">
        <v>0.589551740263211</v>
      </c>
      <c r="E15" s="161">
        <v>0.554479257131405</v>
      </c>
      <c r="F15" s="92">
        <v>41.469036007749402</v>
      </c>
      <c r="G15" s="161" t="s">
        <v>110</v>
      </c>
      <c r="H15" s="161">
        <v>7.1314049034671703</v>
      </c>
      <c r="I15" s="92">
        <v>45.4455875475984</v>
      </c>
      <c r="J15" s="162">
        <v>59876</v>
      </c>
    </row>
    <row r="16" spans="1:10" ht="15.75" x14ac:dyDescent="0.3">
      <c r="A16" s="204"/>
      <c r="B16" s="10" t="s">
        <v>9</v>
      </c>
      <c r="C16" s="161">
        <v>36.92574215074</v>
      </c>
      <c r="D16" s="161">
        <v>0.947471982205492</v>
      </c>
      <c r="E16" s="161">
        <v>0.73145692531439799</v>
      </c>
      <c r="F16" s="92">
        <v>38.043245786637002</v>
      </c>
      <c r="G16" s="161" t="s">
        <v>110</v>
      </c>
      <c r="H16" s="161">
        <v>1.5249379758747501</v>
      </c>
      <c r="I16" s="92">
        <v>38.895542818034102</v>
      </c>
      <c r="J16" s="162">
        <v>93512</v>
      </c>
    </row>
    <row r="17" spans="1:10" ht="15.75" x14ac:dyDescent="0.3">
      <c r="A17" s="204"/>
      <c r="B17" s="10" t="s">
        <v>196</v>
      </c>
      <c r="C17" s="161">
        <v>34.755432931398602</v>
      </c>
      <c r="D17" s="161">
        <v>2.7828871176510699</v>
      </c>
      <c r="E17" s="161">
        <v>0.908610940799782</v>
      </c>
      <c r="F17" s="92">
        <v>37.665201989236301</v>
      </c>
      <c r="G17" s="161" t="s">
        <v>110</v>
      </c>
      <c r="H17" s="161">
        <v>0.17627222562844899</v>
      </c>
      <c r="I17" s="92">
        <v>37.762279446828799</v>
      </c>
      <c r="J17" s="162">
        <v>117432</v>
      </c>
    </row>
    <row r="18" spans="1:10" ht="15.75" x14ac:dyDescent="0.3">
      <c r="A18" s="205"/>
      <c r="B18" s="12" t="s">
        <v>10</v>
      </c>
      <c r="C18" s="92">
        <v>36.914702631562101</v>
      </c>
      <c r="D18" s="92">
        <v>1.4665576305079799</v>
      </c>
      <c r="E18" s="92">
        <v>0.725452489410502</v>
      </c>
      <c r="F18" s="92">
        <v>38.524050778479797</v>
      </c>
      <c r="G18" s="161" t="s">
        <v>110</v>
      </c>
      <c r="H18" s="92">
        <v>2.2118155159305699</v>
      </c>
      <c r="I18" s="92">
        <v>39.734096586444203</v>
      </c>
      <c r="J18" s="162">
        <v>313046</v>
      </c>
    </row>
    <row r="19" spans="1:10" ht="15.75" x14ac:dyDescent="0.3">
      <c r="A19" s="203" t="s">
        <v>10</v>
      </c>
      <c r="B19" s="10" t="s">
        <v>7</v>
      </c>
      <c r="C19" s="161">
        <v>47.349547976536599</v>
      </c>
      <c r="D19" s="161">
        <v>0.27561526417939503</v>
      </c>
      <c r="E19" s="161">
        <v>0.66450695892466805</v>
      </c>
      <c r="F19" s="92">
        <v>47.7694644261503</v>
      </c>
      <c r="G19" s="161">
        <v>5.4762299872293498</v>
      </c>
      <c r="H19" s="161">
        <v>0.77056833021883298</v>
      </c>
      <c r="I19" s="92">
        <v>49.374815114106198</v>
      </c>
      <c r="J19" s="162">
        <v>138599</v>
      </c>
    </row>
    <row r="20" spans="1:10" ht="15.75" x14ac:dyDescent="0.3">
      <c r="A20" s="204"/>
      <c r="B20" s="10" t="s">
        <v>8</v>
      </c>
      <c r="C20" s="161">
        <v>50.682562945641997</v>
      </c>
      <c r="D20" s="161">
        <v>0.83529566749551298</v>
      </c>
      <c r="E20" s="161">
        <v>0.726612544667117</v>
      </c>
      <c r="F20" s="92">
        <v>51.572200174551703</v>
      </c>
      <c r="G20" s="161">
        <v>7.9832693859403596</v>
      </c>
      <c r="H20" s="161">
        <v>1.90360136347918</v>
      </c>
      <c r="I20" s="92">
        <v>54.711660381708299</v>
      </c>
      <c r="J20" s="162">
        <v>242908</v>
      </c>
    </row>
    <row r="21" spans="1:10" ht="15.75" x14ac:dyDescent="0.3">
      <c r="A21" s="204"/>
      <c r="B21" s="10" t="s">
        <v>9</v>
      </c>
      <c r="C21" s="161">
        <v>44.550338883298799</v>
      </c>
      <c r="D21" s="161">
        <v>1.4713420538036599</v>
      </c>
      <c r="E21" s="161">
        <v>0.918605628798707</v>
      </c>
      <c r="F21" s="92">
        <v>46.094909020886298</v>
      </c>
      <c r="G21" s="161">
        <v>0.53727716287281901</v>
      </c>
      <c r="H21" s="161">
        <v>0.47977955634629799</v>
      </c>
      <c r="I21" s="92">
        <v>46.507698441326703</v>
      </c>
      <c r="J21" s="162">
        <v>368711</v>
      </c>
    </row>
    <row r="22" spans="1:10" ht="15.75" x14ac:dyDescent="0.3">
      <c r="A22" s="204"/>
      <c r="B22" s="10" t="s">
        <v>196</v>
      </c>
      <c r="C22" s="161">
        <v>41.6706531364187</v>
      </c>
      <c r="D22" s="161">
        <v>3.1944345489521502</v>
      </c>
      <c r="E22" s="161">
        <v>1.29085283310772</v>
      </c>
      <c r="F22" s="92">
        <v>45.019542183635501</v>
      </c>
      <c r="G22" s="161" t="s">
        <v>138</v>
      </c>
      <c r="H22" s="161">
        <v>6.5649523150362807E-2</v>
      </c>
      <c r="I22" s="92">
        <v>45.053130311758899</v>
      </c>
      <c r="J22" s="162">
        <v>392996</v>
      </c>
    </row>
    <row r="23" spans="1:10" ht="13.5" customHeight="1" x14ac:dyDescent="0.3">
      <c r="A23" s="205"/>
      <c r="B23" s="12" t="s">
        <v>10</v>
      </c>
      <c r="C23" s="92">
        <v>45.202735445857002</v>
      </c>
      <c r="D23" s="92">
        <v>1.78356808086675</v>
      </c>
      <c r="E23" s="92">
        <v>0.97497056544094096</v>
      </c>
      <c r="F23" s="92">
        <v>47.092058004888003</v>
      </c>
      <c r="G23" s="92">
        <v>2.5344336231011901</v>
      </c>
      <c r="H23" s="92">
        <v>0.67520166827908001</v>
      </c>
      <c r="I23" s="92">
        <v>48.0984312648376</v>
      </c>
      <c r="J23" s="162">
        <v>1143214</v>
      </c>
    </row>
    <row r="24" spans="1:10" x14ac:dyDescent="0.2">
      <c r="A24" s="1" t="s">
        <v>151</v>
      </c>
    </row>
    <row r="25" spans="1:10" x14ac:dyDescent="0.2">
      <c r="A25" s="190" t="s">
        <v>239</v>
      </c>
    </row>
    <row r="26" spans="1:10" x14ac:dyDescent="0.2">
      <c r="A26" s="7" t="s">
        <v>120</v>
      </c>
    </row>
    <row r="27" spans="1:10" x14ac:dyDescent="0.2">
      <c r="A27" s="7" t="s">
        <v>111</v>
      </c>
    </row>
    <row r="28" spans="1:10" x14ac:dyDescent="0.2">
      <c r="A28" s="7" t="s">
        <v>112</v>
      </c>
    </row>
    <row r="29" spans="1:10" x14ac:dyDescent="0.2">
      <c r="A29" s="7" t="s">
        <v>195</v>
      </c>
    </row>
    <row r="30" spans="1:10" x14ac:dyDescent="0.2">
      <c r="A30" s="8" t="s">
        <v>152</v>
      </c>
    </row>
  </sheetData>
  <mergeCells count="10">
    <mergeCell ref="C8:J8"/>
    <mergeCell ref="C3:J3"/>
    <mergeCell ref="A14:A18"/>
    <mergeCell ref="A9:A13"/>
    <mergeCell ref="A19:A23"/>
    <mergeCell ref="A4:B4"/>
    <mergeCell ref="A5:B5"/>
    <mergeCell ref="A6:B6"/>
    <mergeCell ref="A7:B7"/>
    <mergeCell ref="A3:B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J32"/>
  <sheetViews>
    <sheetView zoomScale="90" zoomScaleNormal="90" workbookViewId="0"/>
  </sheetViews>
  <sheetFormatPr baseColWidth="10" defaultRowHeight="12.75" x14ac:dyDescent="0.2"/>
  <cols>
    <col min="1" max="1" width="13.85546875" style="112" customWidth="1"/>
    <col min="2" max="2" width="22.5703125" style="112" customWidth="1"/>
    <col min="3" max="9" width="11.42578125" style="112"/>
    <col min="10" max="10" width="14.42578125" style="112" bestFit="1" customWidth="1"/>
    <col min="11" max="16384" width="11.42578125" style="112"/>
  </cols>
  <sheetData>
    <row r="1" spans="1:10" x14ac:dyDescent="0.2">
      <c r="A1" s="197" t="s">
        <v>237</v>
      </c>
    </row>
    <row r="2" spans="1:10" ht="89.25" x14ac:dyDescent="0.2">
      <c r="A2" s="219"/>
      <c r="B2" s="219"/>
      <c r="C2" s="84" t="s">
        <v>1</v>
      </c>
      <c r="D2" s="84" t="s">
        <v>2</v>
      </c>
      <c r="E2" s="84" t="s">
        <v>108</v>
      </c>
      <c r="F2" s="84" t="s">
        <v>109</v>
      </c>
      <c r="G2" s="84" t="s">
        <v>3</v>
      </c>
      <c r="H2" s="84" t="s">
        <v>4</v>
      </c>
      <c r="I2" s="84" t="s">
        <v>5</v>
      </c>
      <c r="J2" s="9" t="s">
        <v>168</v>
      </c>
    </row>
    <row r="3" spans="1:10" ht="15" customHeight="1" x14ac:dyDescent="0.3">
      <c r="A3" s="209" t="s">
        <v>167</v>
      </c>
      <c r="B3" s="209"/>
      <c r="C3" s="216"/>
      <c r="D3" s="217"/>
      <c r="E3" s="217"/>
      <c r="F3" s="217"/>
      <c r="G3" s="217"/>
      <c r="H3" s="217"/>
      <c r="I3" s="217"/>
      <c r="J3" s="218"/>
    </row>
    <row r="4" spans="1:10" ht="15" customHeight="1" x14ac:dyDescent="0.3">
      <c r="A4" s="206" t="s">
        <v>34</v>
      </c>
      <c r="B4" s="206"/>
      <c r="C4" s="161">
        <v>9.4156803865826806</v>
      </c>
      <c r="D4" s="161">
        <v>5.51495554405858</v>
      </c>
      <c r="E4" s="161">
        <v>0.62299521571932204</v>
      </c>
      <c r="F4" s="161">
        <v>15.553631146360599</v>
      </c>
      <c r="G4" s="161">
        <v>3.19488476657297</v>
      </c>
      <c r="H4" s="161">
        <v>0.19701422483452399</v>
      </c>
      <c r="I4" s="161">
        <v>18.945530137768099</v>
      </c>
      <c r="J4" s="162">
        <v>749956</v>
      </c>
    </row>
    <row r="5" spans="1:10" ht="15" customHeight="1" x14ac:dyDescent="0.3">
      <c r="A5" s="206" t="s">
        <v>149</v>
      </c>
      <c r="B5" s="206"/>
      <c r="C5" s="104">
        <v>8.1893710934646702</v>
      </c>
      <c r="D5" s="104">
        <v>4.1352769922677997</v>
      </c>
      <c r="E5" s="104">
        <v>0.46469379023926999</v>
      </c>
      <c r="F5" s="104">
        <v>12.789341875971701</v>
      </c>
      <c r="G5" s="104">
        <v>2.19790677532791</v>
      </c>
      <c r="H5" s="104">
        <v>0.22040424488433</v>
      </c>
      <c r="I5" s="104">
        <v>15.207652896183999</v>
      </c>
      <c r="J5" s="162">
        <v>95833</v>
      </c>
    </row>
    <row r="6" spans="1:10" ht="15" customHeight="1" x14ac:dyDescent="0.3">
      <c r="A6" s="212" t="s">
        <v>31</v>
      </c>
      <c r="B6" s="212"/>
      <c r="C6" s="104">
        <v>8.41826006556275</v>
      </c>
      <c r="D6" s="104">
        <v>3.1438547532991499</v>
      </c>
      <c r="E6" s="104">
        <v>0.638399596536942</v>
      </c>
      <c r="F6" s="104">
        <v>12.2005144153988</v>
      </c>
      <c r="G6" s="104">
        <v>1.9571118769437701</v>
      </c>
      <c r="H6" s="104">
        <v>0.13646465495503099</v>
      </c>
      <c r="I6" s="104">
        <v>14.294090947297599</v>
      </c>
      <c r="J6" s="162">
        <v>297425</v>
      </c>
    </row>
    <row r="7" spans="1:10" ht="15" customHeight="1" x14ac:dyDescent="0.3">
      <c r="A7" s="208" t="s">
        <v>10</v>
      </c>
      <c r="B7" s="208"/>
      <c r="C7" s="91">
        <v>9.0533872048452899</v>
      </c>
      <c r="D7" s="91">
        <v>4.7824213139447203</v>
      </c>
      <c r="E7" s="91">
        <v>0.613732861913867</v>
      </c>
      <c r="F7" s="91">
        <v>14.4495413807039</v>
      </c>
      <c r="G7" s="91">
        <v>2.78928442093956</v>
      </c>
      <c r="H7" s="91">
        <v>0.18322203891834801</v>
      </c>
      <c r="I7" s="91">
        <v>17.422047840561799</v>
      </c>
      <c r="J7" s="162">
        <v>1143214</v>
      </c>
    </row>
    <row r="8" spans="1:10" ht="15" customHeight="1" x14ac:dyDescent="0.2">
      <c r="A8" s="159" t="s">
        <v>165</v>
      </c>
      <c r="B8" s="159" t="s">
        <v>166</v>
      </c>
      <c r="C8" s="213"/>
      <c r="D8" s="214"/>
      <c r="E8" s="214"/>
      <c r="F8" s="214"/>
      <c r="G8" s="214"/>
      <c r="H8" s="214"/>
      <c r="I8" s="214"/>
      <c r="J8" s="215"/>
    </row>
    <row r="9" spans="1:10" ht="15" customHeight="1" x14ac:dyDescent="0.3">
      <c r="A9" s="210" t="s">
        <v>11</v>
      </c>
      <c r="B9" s="96" t="s">
        <v>7</v>
      </c>
      <c r="C9" s="161">
        <v>9.7348531227625994</v>
      </c>
      <c r="D9" s="161">
        <v>0.82327000300914199</v>
      </c>
      <c r="E9" s="161">
        <v>0.25179251450094903</v>
      </c>
      <c r="F9" s="92">
        <v>10.809915640272701</v>
      </c>
      <c r="G9" s="161">
        <v>7.9837921409523398</v>
      </c>
      <c r="H9" s="161">
        <v>4.2626046714328701E-2</v>
      </c>
      <c r="I9" s="92">
        <v>18.836333827939399</v>
      </c>
      <c r="J9" s="162">
        <v>96373</v>
      </c>
    </row>
    <row r="10" spans="1:10" ht="15" customHeight="1" x14ac:dyDescent="0.3">
      <c r="A10" s="211"/>
      <c r="B10" s="96" t="s">
        <v>8</v>
      </c>
      <c r="C10" s="161">
        <v>11.279284496700001</v>
      </c>
      <c r="D10" s="161">
        <v>2.3928821189737302</v>
      </c>
      <c r="E10" s="161">
        <v>0.33843262380348799</v>
      </c>
      <c r="F10" s="92">
        <v>14.0105992394772</v>
      </c>
      <c r="G10" s="161">
        <v>11.9047106516893</v>
      </c>
      <c r="H10" s="161">
        <v>0.15393483106779099</v>
      </c>
      <c r="I10" s="92">
        <v>26.069244722234401</v>
      </c>
      <c r="J10" s="162">
        <v>183032</v>
      </c>
    </row>
    <row r="11" spans="1:10" ht="15" customHeight="1" x14ac:dyDescent="0.3">
      <c r="A11" s="211"/>
      <c r="B11" s="96" t="s">
        <v>9</v>
      </c>
      <c r="C11" s="161">
        <v>9.0180378562422092</v>
      </c>
      <c r="D11" s="161">
        <v>4.2649319219909998</v>
      </c>
      <c r="E11" s="161">
        <v>0.54612843796670796</v>
      </c>
      <c r="F11" s="92">
        <v>13.829098216199901</v>
      </c>
      <c r="G11" s="161">
        <v>0.86916376876369505</v>
      </c>
      <c r="H11" s="161">
        <v>9.5876075131086994E-2</v>
      </c>
      <c r="I11" s="92">
        <v>14.794138060094699</v>
      </c>
      <c r="J11" s="162">
        <v>275199</v>
      </c>
    </row>
    <row r="12" spans="1:10" ht="15" customHeight="1" x14ac:dyDescent="0.3">
      <c r="A12" s="211"/>
      <c r="B12" s="96" t="s">
        <v>196</v>
      </c>
      <c r="C12" s="161">
        <v>10.101921876587699</v>
      </c>
      <c r="D12" s="161">
        <v>9.1973661291025</v>
      </c>
      <c r="E12" s="161">
        <v>1.13212538648009</v>
      </c>
      <c r="F12" s="92">
        <v>20.431413392170199</v>
      </c>
      <c r="G12" s="161" t="s">
        <v>138</v>
      </c>
      <c r="H12" s="161">
        <v>1.25306643828657E-2</v>
      </c>
      <c r="I12" s="92">
        <v>20.448266101522702</v>
      </c>
      <c r="J12" s="162">
        <v>275564</v>
      </c>
    </row>
    <row r="13" spans="1:10" ht="15" customHeight="1" x14ac:dyDescent="0.3">
      <c r="A13" s="211"/>
      <c r="B13" s="103" t="s">
        <v>10</v>
      </c>
      <c r="C13" s="92">
        <v>9.9595840841853693</v>
      </c>
      <c r="D13" s="92">
        <v>5.08991312601787</v>
      </c>
      <c r="E13" s="92">
        <v>0.66068193425909005</v>
      </c>
      <c r="F13" s="92">
        <v>15.7101791444623</v>
      </c>
      <c r="G13" s="92">
        <v>3.8410887916662602</v>
      </c>
      <c r="H13" s="92">
        <v>7.4829432114945402E-2</v>
      </c>
      <c r="I13" s="92">
        <v>19.626097368243499</v>
      </c>
      <c r="J13" s="162">
        <v>830168</v>
      </c>
    </row>
    <row r="14" spans="1:10" ht="15" customHeight="1" x14ac:dyDescent="0.3">
      <c r="A14" s="210" t="s">
        <v>6</v>
      </c>
      <c r="B14" s="96" t="s">
        <v>7</v>
      </c>
      <c r="C14" s="161">
        <v>5.7536825652441603</v>
      </c>
      <c r="D14" s="161">
        <v>0.53486003883862998</v>
      </c>
      <c r="E14" s="161">
        <v>0.15106806233126499</v>
      </c>
      <c r="F14" s="92">
        <v>6.43961066641406</v>
      </c>
      <c r="G14" s="161" t="s">
        <v>110</v>
      </c>
      <c r="H14" s="161">
        <v>0.50736513048832499</v>
      </c>
      <c r="I14" s="92">
        <v>6.9469757969023798</v>
      </c>
      <c r="J14" s="162">
        <v>42226</v>
      </c>
    </row>
    <row r="15" spans="1:10" ht="15" customHeight="1" x14ac:dyDescent="0.3">
      <c r="A15" s="211"/>
      <c r="B15" s="96" t="s">
        <v>8</v>
      </c>
      <c r="C15" s="161">
        <v>6.2276538178903103</v>
      </c>
      <c r="D15" s="161">
        <v>1.63803527289732</v>
      </c>
      <c r="E15" s="161">
        <v>0.21982096332420301</v>
      </c>
      <c r="F15" s="92">
        <v>8.0855100541118308</v>
      </c>
      <c r="G15" s="161" t="s">
        <v>110</v>
      </c>
      <c r="H15" s="161">
        <v>1.51628365288262</v>
      </c>
      <c r="I15" s="92">
        <v>9.6017937069944495</v>
      </c>
      <c r="J15" s="162">
        <v>59876</v>
      </c>
    </row>
    <row r="16" spans="1:10" ht="15" customHeight="1" x14ac:dyDescent="0.3">
      <c r="A16" s="211"/>
      <c r="B16" s="96" t="s">
        <v>9</v>
      </c>
      <c r="C16" s="161">
        <v>6.1590063307382996</v>
      </c>
      <c r="D16" s="161">
        <v>2.4126208401060798</v>
      </c>
      <c r="E16" s="161">
        <v>0.43714175720763099</v>
      </c>
      <c r="F16" s="92">
        <v>9.0087689280520191</v>
      </c>
      <c r="G16" s="161" t="s">
        <v>110</v>
      </c>
      <c r="H16" s="161">
        <v>0.33012875352895898</v>
      </c>
      <c r="I16" s="92">
        <v>9.3388976815809706</v>
      </c>
      <c r="J16" s="162">
        <v>93512</v>
      </c>
    </row>
    <row r="17" spans="1:10" ht="15" customHeight="1" x14ac:dyDescent="0.3">
      <c r="A17" s="211"/>
      <c r="B17" s="96" t="s">
        <v>196</v>
      </c>
      <c r="C17" s="161">
        <v>7.57926289256761</v>
      </c>
      <c r="D17" s="161">
        <v>7.6263284283670503</v>
      </c>
      <c r="E17" s="161">
        <v>0.78966550854962902</v>
      </c>
      <c r="F17" s="92">
        <v>15.995256829484299</v>
      </c>
      <c r="G17" s="161" t="s">
        <v>110</v>
      </c>
      <c r="H17" s="161">
        <v>3.6250766400981002E-2</v>
      </c>
      <c r="I17" s="92">
        <v>16.031507595885301</v>
      </c>
      <c r="J17" s="162">
        <v>117432</v>
      </c>
    </row>
    <row r="18" spans="1:10" ht="15" customHeight="1" x14ac:dyDescent="0.3">
      <c r="A18" s="211"/>
      <c r="B18" s="103" t="s">
        <v>10</v>
      </c>
      <c r="C18" s="92">
        <v>6.6502399008452402</v>
      </c>
      <c r="D18" s="92">
        <v>3.9669824881966198</v>
      </c>
      <c r="E18" s="92">
        <v>0.48922842010439399</v>
      </c>
      <c r="F18" s="92">
        <v>11.106450809146301</v>
      </c>
      <c r="G18" s="92" t="s">
        <v>110</v>
      </c>
      <c r="H18" s="92">
        <v>0.47066884738983999</v>
      </c>
      <c r="I18" s="92">
        <v>11.5771196565361</v>
      </c>
      <c r="J18" s="162">
        <v>313046</v>
      </c>
    </row>
    <row r="19" spans="1:10" ht="15" customHeight="1" x14ac:dyDescent="0.3">
      <c r="A19" s="210" t="s">
        <v>10</v>
      </c>
      <c r="B19" s="96" t="s">
        <v>7</v>
      </c>
      <c r="C19" s="161">
        <v>8.5219373877156404</v>
      </c>
      <c r="D19" s="161">
        <v>0.73540213132850896</v>
      </c>
      <c r="E19" s="161">
        <v>0.22110549138161201</v>
      </c>
      <c r="F19" s="92">
        <v>9.4784450104257605</v>
      </c>
      <c r="G19" s="161">
        <v>5.5514253349591298</v>
      </c>
      <c r="H19" s="161">
        <v>0.18421489332534899</v>
      </c>
      <c r="I19" s="92">
        <v>15.214085238710201</v>
      </c>
      <c r="J19" s="162">
        <v>138599</v>
      </c>
    </row>
    <row r="20" spans="1:10" ht="15" customHeight="1" x14ac:dyDescent="0.3">
      <c r="A20" s="211"/>
      <c r="B20" s="96" t="s">
        <v>8</v>
      </c>
      <c r="C20" s="161">
        <v>10.034074629077701</v>
      </c>
      <c r="D20" s="161">
        <v>2.2068149258155301</v>
      </c>
      <c r="E20" s="161">
        <v>0.30919525087687499</v>
      </c>
      <c r="F20" s="92">
        <v>12.5500848057701</v>
      </c>
      <c r="G20" s="161">
        <v>8.9702397615558205</v>
      </c>
      <c r="H20" s="161">
        <v>0.48974920546050399</v>
      </c>
      <c r="I20" s="92">
        <v>22.010073772786399</v>
      </c>
      <c r="J20" s="162">
        <v>242908</v>
      </c>
    </row>
    <row r="21" spans="1:10" ht="15" customHeight="1" x14ac:dyDescent="0.3">
      <c r="A21" s="211"/>
      <c r="B21" s="96" t="s">
        <v>9</v>
      </c>
      <c r="C21" s="161">
        <v>8.2929340323451193</v>
      </c>
      <c r="D21" s="161">
        <v>3.7951512159930099</v>
      </c>
      <c r="E21" s="161">
        <v>0.51848737900415198</v>
      </c>
      <c r="F21" s="92">
        <v>12.606572627342301</v>
      </c>
      <c r="G21" s="161">
        <v>0.64872759424047599</v>
      </c>
      <c r="H21" s="161">
        <v>0.155286932041626</v>
      </c>
      <c r="I21" s="92">
        <v>13.4105871536244</v>
      </c>
      <c r="J21" s="162">
        <v>368711</v>
      </c>
    </row>
    <row r="22" spans="1:10" ht="15" customHeight="1" x14ac:dyDescent="0.3">
      <c r="A22" s="211"/>
      <c r="B22" s="96" t="s">
        <v>196</v>
      </c>
      <c r="C22" s="161">
        <v>9.34812059155818</v>
      </c>
      <c r="D22" s="161">
        <v>8.7279208948691593</v>
      </c>
      <c r="E22" s="161">
        <v>1.0297941963785899</v>
      </c>
      <c r="F22" s="92">
        <v>19.1058356828059</v>
      </c>
      <c r="G22" s="161" t="s">
        <v>138</v>
      </c>
      <c r="H22" s="161">
        <v>1.9618520290282899E-2</v>
      </c>
      <c r="I22" s="92">
        <v>19.1284847682928</v>
      </c>
      <c r="J22" s="162">
        <v>392996</v>
      </c>
    </row>
    <row r="23" spans="1:10" ht="15" customHeight="1" x14ac:dyDescent="0.3">
      <c r="A23" s="211"/>
      <c r="B23" s="103" t="s">
        <v>10</v>
      </c>
      <c r="C23" s="92">
        <v>9.0533872048452899</v>
      </c>
      <c r="D23" s="92">
        <v>4.7824213139447203</v>
      </c>
      <c r="E23" s="92">
        <v>0.613732861913867</v>
      </c>
      <c r="F23" s="92">
        <v>14.4495413807039</v>
      </c>
      <c r="G23" s="92">
        <v>2.78928442093956</v>
      </c>
      <c r="H23" s="92">
        <v>0.18322203891834801</v>
      </c>
      <c r="I23" s="92">
        <v>17.422047840561799</v>
      </c>
      <c r="J23" s="162">
        <v>1143214</v>
      </c>
    </row>
    <row r="24" spans="1:10" ht="18" customHeight="1" x14ac:dyDescent="0.2">
      <c r="A24" s="110"/>
      <c r="B24" s="155"/>
      <c r="C24" s="144"/>
      <c r="D24" s="144"/>
      <c r="E24" s="144"/>
      <c r="F24" s="144"/>
      <c r="G24" s="144"/>
      <c r="H24" s="144"/>
      <c r="I24" s="144"/>
    </row>
    <row r="25" spans="1:10" ht="13.5" customHeight="1" x14ac:dyDescent="0.2">
      <c r="A25" s="1" t="s">
        <v>151</v>
      </c>
      <c r="B25" s="155"/>
      <c r="C25" s="144"/>
      <c r="D25" s="144"/>
      <c r="E25" s="144"/>
      <c r="F25" s="144"/>
      <c r="G25" s="144"/>
      <c r="H25" s="144"/>
      <c r="I25" s="144"/>
    </row>
    <row r="26" spans="1:10" ht="13.5" customHeight="1" x14ac:dyDescent="0.2">
      <c r="A26" s="190" t="s">
        <v>236</v>
      </c>
      <c r="B26" s="155"/>
      <c r="C26" s="144"/>
      <c r="D26" s="144"/>
      <c r="E26" s="144"/>
      <c r="F26" s="144"/>
      <c r="G26" s="144"/>
      <c r="H26" s="144"/>
      <c r="I26" s="144"/>
    </row>
    <row r="27" spans="1:10" ht="13.5" customHeight="1" x14ac:dyDescent="0.2">
      <c r="A27" s="7" t="s">
        <v>120</v>
      </c>
      <c r="B27" s="155"/>
      <c r="C27" s="144"/>
      <c r="D27" s="144"/>
      <c r="E27" s="144"/>
      <c r="F27" s="144"/>
      <c r="G27" s="144"/>
      <c r="H27" s="144"/>
      <c r="I27" s="144"/>
    </row>
    <row r="28" spans="1:10" ht="13.5" customHeight="1" x14ac:dyDescent="0.2">
      <c r="A28" s="7" t="s">
        <v>195</v>
      </c>
      <c r="B28" s="155"/>
      <c r="C28" s="144"/>
      <c r="D28" s="144"/>
      <c r="E28" s="144"/>
      <c r="F28" s="144"/>
      <c r="G28" s="144"/>
      <c r="H28" s="144"/>
      <c r="I28" s="144"/>
    </row>
    <row r="29" spans="1:10" ht="13.5" customHeight="1" x14ac:dyDescent="0.2">
      <c r="A29" s="8" t="s">
        <v>152</v>
      </c>
      <c r="B29" s="155"/>
      <c r="C29" s="144"/>
      <c r="D29" s="144"/>
      <c r="E29" s="144"/>
      <c r="F29" s="144"/>
      <c r="G29" s="144"/>
      <c r="H29" s="144"/>
      <c r="I29" s="144"/>
    </row>
    <row r="30" spans="1:10" ht="18" customHeight="1" x14ac:dyDescent="0.2">
      <c r="A30" s="110"/>
      <c r="B30" s="155"/>
      <c r="C30" s="144"/>
      <c r="D30" s="144"/>
      <c r="E30" s="144"/>
      <c r="F30" s="144"/>
      <c r="G30" s="144"/>
      <c r="H30" s="144"/>
      <c r="I30" s="144"/>
    </row>
    <row r="31" spans="1:10" ht="18" customHeight="1" x14ac:dyDescent="0.2">
      <c r="A31" s="110"/>
      <c r="B31" s="155"/>
      <c r="C31" s="144"/>
      <c r="D31" s="144"/>
      <c r="E31" s="144"/>
      <c r="F31" s="144"/>
      <c r="G31" s="144"/>
      <c r="H31" s="144"/>
      <c r="I31" s="144"/>
    </row>
    <row r="32" spans="1:10" ht="18" customHeight="1" x14ac:dyDescent="0.2">
      <c r="A32" s="110"/>
      <c r="B32" s="155"/>
      <c r="C32" s="144"/>
      <c r="D32" s="144"/>
      <c r="E32" s="144"/>
      <c r="F32" s="144"/>
      <c r="G32" s="144"/>
      <c r="H32" s="144"/>
      <c r="I32" s="144"/>
    </row>
  </sheetData>
  <mergeCells count="11">
    <mergeCell ref="C8:J8"/>
    <mergeCell ref="C3:J3"/>
    <mergeCell ref="A2:B2"/>
    <mergeCell ref="A9:A13"/>
    <mergeCell ref="A14:A18"/>
    <mergeCell ref="A3:B3"/>
    <mergeCell ref="A19:A23"/>
    <mergeCell ref="A4:B4"/>
    <mergeCell ref="A5:B5"/>
    <mergeCell ref="A6:B6"/>
    <mergeCell ref="A7:B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0" tint="-0.14999847407452621"/>
  </sheetPr>
  <dimension ref="A1:E12"/>
  <sheetViews>
    <sheetView workbookViewId="0"/>
  </sheetViews>
  <sheetFormatPr baseColWidth="10" defaultRowHeight="12.75" x14ac:dyDescent="0.2"/>
  <cols>
    <col min="1" max="1" width="28" style="1" customWidth="1"/>
    <col min="2" max="3" width="18" style="1" customWidth="1"/>
    <col min="4" max="16384" width="11.42578125" style="1"/>
  </cols>
  <sheetData>
    <row r="1" spans="1:5" x14ac:dyDescent="0.2">
      <c r="A1" s="197" t="s">
        <v>235</v>
      </c>
    </row>
    <row r="2" spans="1:5" ht="76.5" x14ac:dyDescent="0.2">
      <c r="A2" s="107" t="s">
        <v>64</v>
      </c>
      <c r="B2" s="107" t="s">
        <v>65</v>
      </c>
      <c r="C2" s="133" t="s">
        <v>122</v>
      </c>
    </row>
    <row r="3" spans="1:5" x14ac:dyDescent="0.2">
      <c r="A3" s="163" t="s">
        <v>1</v>
      </c>
      <c r="B3" s="61">
        <v>2.4803799999999998</v>
      </c>
      <c r="C3" s="62">
        <v>3.4524659999999998</v>
      </c>
      <c r="D3" s="108"/>
      <c r="E3" s="134"/>
    </row>
    <row r="4" spans="1:5" x14ac:dyDescent="0.2">
      <c r="A4" s="164" t="s">
        <v>2</v>
      </c>
      <c r="B4" s="63">
        <v>1.310252</v>
      </c>
      <c r="C4" s="64">
        <v>1.3411649999999999</v>
      </c>
    </row>
    <row r="5" spans="1:5" x14ac:dyDescent="0.2">
      <c r="A5" s="164" t="s">
        <v>113</v>
      </c>
      <c r="B5" s="63">
        <v>0.16814599999999999</v>
      </c>
      <c r="C5" s="64">
        <v>0.18196789999999999</v>
      </c>
    </row>
    <row r="6" spans="1:5" x14ac:dyDescent="0.2">
      <c r="A6" s="164" t="s">
        <v>66</v>
      </c>
      <c r="B6" s="63">
        <v>0.76418750000000002</v>
      </c>
      <c r="C6" s="64">
        <v>0.80022959999999999</v>
      </c>
      <c r="E6" s="108"/>
    </row>
    <row r="7" spans="1:5" x14ac:dyDescent="0.2">
      <c r="A7" s="165" t="s">
        <v>4</v>
      </c>
      <c r="B7" s="65">
        <v>5.0197819999999997E-2</v>
      </c>
      <c r="C7" s="66">
        <v>7.4316759999999996E-2</v>
      </c>
    </row>
    <row r="8" spans="1:5" x14ac:dyDescent="0.2">
      <c r="A8" s="166" t="s">
        <v>41</v>
      </c>
      <c r="B8" s="59">
        <v>4.7731640000000004</v>
      </c>
      <c r="C8" s="60">
        <v>5.8501450000000004</v>
      </c>
    </row>
    <row r="9" spans="1:5" x14ac:dyDescent="0.2">
      <c r="A9" s="1" t="s">
        <v>151</v>
      </c>
      <c r="B9" s="135"/>
      <c r="C9" s="135"/>
    </row>
    <row r="10" spans="1:5" x14ac:dyDescent="0.2">
      <c r="A10" s="190" t="s">
        <v>234</v>
      </c>
      <c r="B10" s="7"/>
    </row>
    <row r="11" spans="1:5" x14ac:dyDescent="0.2">
      <c r="A11" s="7" t="s">
        <v>195</v>
      </c>
    </row>
    <row r="12" spans="1:5" x14ac:dyDescent="0.2">
      <c r="A12" s="8" t="s">
        <v>152</v>
      </c>
      <c r="B12" s="7"/>
      <c r="C12" s="7"/>
      <c r="D12" s="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0" tint="-0.14999847407452621"/>
  </sheetPr>
  <dimension ref="A1:G39"/>
  <sheetViews>
    <sheetView topLeftCell="A13" workbookViewId="0">
      <selection activeCell="L29" sqref="L29"/>
    </sheetView>
  </sheetViews>
  <sheetFormatPr baseColWidth="10" defaultRowHeight="12.75" x14ac:dyDescent="0.2"/>
  <cols>
    <col min="1" max="4" width="15" style="1" customWidth="1"/>
    <col min="5" max="5" width="14.5703125" style="1" bestFit="1" customWidth="1"/>
    <col min="6" max="7" width="14.85546875" style="1" bestFit="1" customWidth="1"/>
    <col min="8" max="16384" width="11.42578125" style="1"/>
  </cols>
  <sheetData>
    <row r="1" spans="1:7" ht="15" customHeight="1" x14ac:dyDescent="0.2">
      <c r="A1" s="220"/>
      <c r="B1" s="222" t="s">
        <v>171</v>
      </c>
      <c r="C1" s="223"/>
      <c r="D1" s="223"/>
      <c r="E1" s="223"/>
      <c r="F1" s="223"/>
      <c r="G1" s="224"/>
    </row>
    <row r="2" spans="1:7" x14ac:dyDescent="0.2">
      <c r="A2" s="221"/>
      <c r="B2" s="3" t="s">
        <v>170</v>
      </c>
      <c r="C2" s="3" t="s">
        <v>169</v>
      </c>
      <c r="D2" s="3" t="s">
        <v>137</v>
      </c>
      <c r="E2" s="3" t="s">
        <v>136</v>
      </c>
      <c r="F2" s="3" t="s">
        <v>127</v>
      </c>
      <c r="G2" s="3" t="s">
        <v>153</v>
      </c>
    </row>
    <row r="3" spans="1:7" x14ac:dyDescent="0.2">
      <c r="A3" s="3" t="s">
        <v>92</v>
      </c>
      <c r="B3" s="153">
        <v>111199</v>
      </c>
      <c r="C3" s="153">
        <v>106146</v>
      </c>
      <c r="D3" s="153">
        <v>89077</v>
      </c>
      <c r="E3" s="132">
        <v>100266</v>
      </c>
      <c r="F3" s="132">
        <v>131608</v>
      </c>
      <c r="G3" s="132">
        <v>102759</v>
      </c>
    </row>
    <row r="4" spans="1:7" x14ac:dyDescent="0.2">
      <c r="A4" s="3" t="s">
        <v>93</v>
      </c>
      <c r="B4" s="153">
        <v>76849</v>
      </c>
      <c r="C4" s="153">
        <v>76831</v>
      </c>
      <c r="D4" s="153">
        <v>66102</v>
      </c>
      <c r="E4" s="132">
        <v>60899</v>
      </c>
      <c r="F4" s="132">
        <v>65692</v>
      </c>
      <c r="G4" s="132">
        <v>72157</v>
      </c>
    </row>
    <row r="5" spans="1:7" x14ac:dyDescent="0.2">
      <c r="A5" s="3" t="s">
        <v>94</v>
      </c>
      <c r="B5" s="153">
        <v>130060</v>
      </c>
      <c r="C5" s="153">
        <v>123075</v>
      </c>
      <c r="D5" s="153">
        <v>102812</v>
      </c>
      <c r="E5" s="132">
        <v>103746</v>
      </c>
      <c r="F5" s="132">
        <v>113022</v>
      </c>
      <c r="G5" s="132">
        <v>100324</v>
      </c>
    </row>
    <row r="6" spans="1:7" x14ac:dyDescent="0.2">
      <c r="A6" s="3" t="s">
        <v>95</v>
      </c>
      <c r="B6" s="153">
        <v>86249</v>
      </c>
      <c r="C6" s="153">
        <v>115398</v>
      </c>
      <c r="D6" s="153">
        <v>77538</v>
      </c>
      <c r="E6" s="132">
        <v>73438</v>
      </c>
      <c r="F6" s="132">
        <v>55038</v>
      </c>
      <c r="G6" s="132">
        <v>73012</v>
      </c>
    </row>
    <row r="7" spans="1:7" x14ac:dyDescent="0.2">
      <c r="A7" s="3" t="s">
        <v>84</v>
      </c>
      <c r="B7" s="153">
        <v>192656</v>
      </c>
      <c r="C7" s="153">
        <v>126299</v>
      </c>
      <c r="D7" s="153">
        <v>131051</v>
      </c>
      <c r="E7" s="132">
        <v>128602</v>
      </c>
      <c r="F7" s="132">
        <v>102952</v>
      </c>
      <c r="G7" s="132">
        <v>173086</v>
      </c>
    </row>
    <row r="8" spans="1:7" x14ac:dyDescent="0.2">
      <c r="A8" s="3" t="s">
        <v>85</v>
      </c>
      <c r="B8" s="153">
        <v>79312</v>
      </c>
      <c r="C8" s="153">
        <v>86326</v>
      </c>
      <c r="D8" s="153">
        <v>82358</v>
      </c>
      <c r="E8" s="132">
        <v>75176</v>
      </c>
      <c r="F8" s="132">
        <v>61387</v>
      </c>
      <c r="G8" s="132">
        <v>71261</v>
      </c>
    </row>
    <row r="9" spans="1:7" x14ac:dyDescent="0.2">
      <c r="A9" s="3" t="s">
        <v>86</v>
      </c>
      <c r="B9" s="153">
        <v>125334</v>
      </c>
      <c r="C9" s="153">
        <v>97158</v>
      </c>
      <c r="D9" s="153">
        <v>90846</v>
      </c>
      <c r="E9" s="132">
        <v>61443</v>
      </c>
      <c r="F9" s="132">
        <v>101126</v>
      </c>
      <c r="G9" s="132">
        <v>150284</v>
      </c>
    </row>
    <row r="10" spans="1:7" x14ac:dyDescent="0.2">
      <c r="A10" s="3" t="s">
        <v>87</v>
      </c>
      <c r="B10" s="153">
        <v>60574</v>
      </c>
      <c r="C10" s="153">
        <v>63251</v>
      </c>
      <c r="D10" s="153">
        <v>64930</v>
      </c>
      <c r="E10" s="132">
        <v>8985</v>
      </c>
      <c r="F10" s="132">
        <v>33427</v>
      </c>
      <c r="G10" s="132">
        <v>89103</v>
      </c>
    </row>
    <row r="11" spans="1:7" x14ac:dyDescent="0.2">
      <c r="A11" s="3" t="s">
        <v>88</v>
      </c>
      <c r="B11" s="153">
        <v>99057</v>
      </c>
      <c r="C11" s="153">
        <v>69996</v>
      </c>
      <c r="D11" s="153">
        <v>77978</v>
      </c>
      <c r="E11" s="132">
        <v>24921</v>
      </c>
      <c r="F11" s="132">
        <v>69170</v>
      </c>
      <c r="G11" s="132">
        <v>88069</v>
      </c>
    </row>
    <row r="12" spans="1:7" x14ac:dyDescent="0.2">
      <c r="A12" s="3" t="s">
        <v>89</v>
      </c>
      <c r="B12" s="153">
        <v>86987</v>
      </c>
      <c r="C12" s="153">
        <v>72936</v>
      </c>
      <c r="D12" s="153">
        <v>64814</v>
      </c>
      <c r="E12" s="132">
        <v>46677</v>
      </c>
      <c r="F12" s="132">
        <v>67890</v>
      </c>
      <c r="G12" s="132">
        <v>82592</v>
      </c>
    </row>
    <row r="13" spans="1:7" x14ac:dyDescent="0.2">
      <c r="A13" s="3" t="s">
        <v>90</v>
      </c>
      <c r="B13" s="153">
        <v>13085</v>
      </c>
      <c r="C13" s="153">
        <v>10753</v>
      </c>
      <c r="D13" s="153">
        <v>10510</v>
      </c>
      <c r="E13" s="132">
        <v>6132</v>
      </c>
      <c r="F13" s="132">
        <v>9448</v>
      </c>
      <c r="G13" s="132">
        <v>14487</v>
      </c>
    </row>
    <row r="14" spans="1:7" x14ac:dyDescent="0.2">
      <c r="A14" s="3" t="s">
        <v>91</v>
      </c>
      <c r="B14" s="153">
        <v>9313</v>
      </c>
      <c r="C14" s="153">
        <v>11125</v>
      </c>
      <c r="D14" s="153">
        <v>12143</v>
      </c>
      <c r="E14" s="132">
        <v>16415</v>
      </c>
      <c r="F14" s="132">
        <v>12071</v>
      </c>
      <c r="G14" s="132">
        <v>13923</v>
      </c>
    </row>
    <row r="15" spans="1:7" x14ac:dyDescent="0.2">
      <c r="A15" s="55"/>
      <c r="B15" s="55"/>
      <c r="C15" s="55"/>
      <c r="D15" s="55"/>
      <c r="E15" s="54"/>
      <c r="F15" s="54"/>
      <c r="G15" s="54"/>
    </row>
    <row r="16" spans="1:7" x14ac:dyDescent="0.2">
      <c r="A16" s="55"/>
      <c r="B16" s="55"/>
      <c r="C16" s="55"/>
      <c r="D16" s="55"/>
      <c r="E16" s="54"/>
      <c r="F16" s="54"/>
      <c r="G16" s="54"/>
    </row>
    <row r="17" spans="1:4" x14ac:dyDescent="0.2">
      <c r="A17" s="111" t="s">
        <v>187</v>
      </c>
      <c r="B17" s="111"/>
      <c r="C17" s="111"/>
      <c r="D17" s="111"/>
    </row>
    <row r="37" spans="1:1" x14ac:dyDescent="0.2">
      <c r="A37" s="1" t="s">
        <v>151</v>
      </c>
    </row>
    <row r="38" spans="1:1" x14ac:dyDescent="0.2">
      <c r="A38" s="190" t="s">
        <v>233</v>
      </c>
    </row>
    <row r="39" spans="1:1" x14ac:dyDescent="0.2">
      <c r="A39" s="1" t="s">
        <v>152</v>
      </c>
    </row>
  </sheetData>
  <mergeCells count="2">
    <mergeCell ref="A1:A2"/>
    <mergeCell ref="B1:G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0" tint="-0.14999847407452621"/>
  </sheetPr>
  <dimension ref="A1:F17"/>
  <sheetViews>
    <sheetView zoomScaleNormal="100" workbookViewId="0">
      <selection activeCell="A12" sqref="A12"/>
    </sheetView>
  </sheetViews>
  <sheetFormatPr baseColWidth="10" defaultRowHeight="12.75" x14ac:dyDescent="0.2"/>
  <cols>
    <col min="1" max="1" width="9.7109375" style="1" customWidth="1"/>
    <col min="2" max="2" width="18.7109375" style="1" customWidth="1"/>
    <col min="3" max="3" width="14.7109375" style="1" customWidth="1"/>
    <col min="4" max="4" width="14" style="1" customWidth="1"/>
    <col min="5" max="5" width="16.85546875" style="1" customWidth="1"/>
    <col min="6" max="6" width="21.85546875" style="1" customWidth="1"/>
    <col min="7" max="16384" width="11.42578125" style="1"/>
  </cols>
  <sheetData>
    <row r="1" spans="1:6" x14ac:dyDescent="0.2">
      <c r="A1" s="111" t="s">
        <v>154</v>
      </c>
    </row>
    <row r="2" spans="1:6" ht="51" x14ac:dyDescent="0.2">
      <c r="A2" s="225"/>
      <c r="B2" s="225"/>
      <c r="C2" s="106"/>
      <c r="D2" s="14" t="s">
        <v>35</v>
      </c>
      <c r="E2" s="14" t="s">
        <v>99</v>
      </c>
      <c r="F2" s="14" t="s">
        <v>49</v>
      </c>
    </row>
    <row r="3" spans="1:6" x14ac:dyDescent="0.2">
      <c r="A3" s="226" t="s">
        <v>47</v>
      </c>
      <c r="B3" s="227" t="s">
        <v>44</v>
      </c>
      <c r="C3" s="44" t="s">
        <v>39</v>
      </c>
      <c r="D3" s="76">
        <v>13785</v>
      </c>
      <c r="E3" s="40">
        <v>4.5798863749626202</v>
      </c>
      <c r="F3" s="40">
        <v>110.426840768952</v>
      </c>
    </row>
    <row r="4" spans="1:6" x14ac:dyDescent="0.2">
      <c r="A4" s="226"/>
      <c r="B4" s="227"/>
      <c r="C4" s="44" t="s">
        <v>40</v>
      </c>
      <c r="D4" s="76">
        <v>7937</v>
      </c>
      <c r="E4" s="40">
        <v>3.4554367511841702</v>
      </c>
      <c r="F4" s="40">
        <v>110.09058838352</v>
      </c>
    </row>
    <row r="5" spans="1:6" x14ac:dyDescent="0.2">
      <c r="A5" s="226"/>
      <c r="B5" s="227"/>
      <c r="C5" s="70" t="s">
        <v>10</v>
      </c>
      <c r="D5" s="78">
        <v>21722</v>
      </c>
      <c r="E5" s="58">
        <v>4.0931925846922699</v>
      </c>
      <c r="F5" s="58">
        <v>110.303977534297</v>
      </c>
    </row>
    <row r="6" spans="1:6" x14ac:dyDescent="0.2">
      <c r="A6" s="226"/>
      <c r="B6" s="227" t="s">
        <v>117</v>
      </c>
      <c r="C6" s="44" t="s">
        <v>39</v>
      </c>
      <c r="D6" s="78">
        <v>1783</v>
      </c>
      <c r="E6" s="58">
        <v>4.1833837779498397</v>
      </c>
      <c r="F6" s="58">
        <v>114.633202467751</v>
      </c>
    </row>
    <row r="7" spans="1:6" x14ac:dyDescent="0.2">
      <c r="A7" s="226"/>
      <c r="B7" s="227"/>
      <c r="C7" s="44" t="s">
        <v>40</v>
      </c>
      <c r="D7" s="78">
        <v>1910</v>
      </c>
      <c r="E7" s="58">
        <v>3.03511838550771</v>
      </c>
      <c r="F7" s="58">
        <v>110.278534031414</v>
      </c>
    </row>
    <row r="8" spans="1:6" x14ac:dyDescent="0.2">
      <c r="A8" s="226"/>
      <c r="B8" s="227"/>
      <c r="C8" s="70" t="s">
        <v>10</v>
      </c>
      <c r="D8" s="78">
        <v>3693</v>
      </c>
      <c r="E8" s="58">
        <v>3.4987825790376199</v>
      </c>
      <c r="F8" s="58">
        <v>112.38099106417501</v>
      </c>
    </row>
    <row r="9" spans="1:6" x14ac:dyDescent="0.2">
      <c r="A9" s="226"/>
      <c r="B9" s="226" t="s">
        <v>36</v>
      </c>
      <c r="C9" s="226"/>
      <c r="D9" s="76">
        <v>5342</v>
      </c>
      <c r="E9" s="40">
        <v>2.2582772498224499</v>
      </c>
      <c r="F9" s="40">
        <v>108.965555971546</v>
      </c>
    </row>
    <row r="10" spans="1:6" x14ac:dyDescent="0.2">
      <c r="A10" s="226"/>
      <c r="B10" s="228" t="s">
        <v>10</v>
      </c>
      <c r="C10" s="228"/>
      <c r="D10" s="77">
        <v>30757</v>
      </c>
      <c r="E10" s="41">
        <v>3.5239903344336398</v>
      </c>
      <c r="F10" s="41">
        <v>110.320902558767</v>
      </c>
    </row>
    <row r="11" spans="1:6" x14ac:dyDescent="0.2">
      <c r="A11" s="1" t="s">
        <v>151</v>
      </c>
      <c r="B11" s="141"/>
      <c r="C11" s="141"/>
      <c r="D11" s="21"/>
      <c r="E11" s="16"/>
      <c r="F11" s="16"/>
    </row>
    <row r="12" spans="1:6" x14ac:dyDescent="0.2">
      <c r="A12" s="190" t="s">
        <v>232</v>
      </c>
      <c r="B12" s="87"/>
      <c r="C12" s="87"/>
      <c r="D12" s="88"/>
    </row>
    <row r="13" spans="1:6" x14ac:dyDescent="0.2">
      <c r="A13" s="8" t="s">
        <v>152</v>
      </c>
      <c r="B13" s="87"/>
      <c r="C13" s="87"/>
      <c r="D13" s="88"/>
    </row>
    <row r="14" spans="1:6" x14ac:dyDescent="0.2">
      <c r="A14" s="87"/>
      <c r="B14" s="17"/>
      <c r="C14" s="17"/>
      <c r="D14" s="88"/>
      <c r="E14" s="130"/>
    </row>
    <row r="15" spans="1:6" x14ac:dyDescent="0.2">
      <c r="B15" s="131"/>
      <c r="C15" s="131"/>
    </row>
    <row r="16" spans="1:6" x14ac:dyDescent="0.2">
      <c r="B16" s="18"/>
      <c r="C16" s="18"/>
    </row>
    <row r="17" spans="2:3" x14ac:dyDescent="0.2">
      <c r="B17" s="55"/>
      <c r="C17" s="55"/>
    </row>
  </sheetData>
  <mergeCells count="6">
    <mergeCell ref="A2:B2"/>
    <mergeCell ref="A3:A10"/>
    <mergeCell ref="B6:B8"/>
    <mergeCell ref="B3:B5"/>
    <mergeCell ref="B9:C9"/>
    <mergeCell ref="B10:C10"/>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0" tint="-0.14999847407452621"/>
  </sheetPr>
  <dimension ref="A1:H15"/>
  <sheetViews>
    <sheetView topLeftCell="A7" zoomScaleNormal="100" workbookViewId="0">
      <selection activeCell="A15" sqref="A15"/>
    </sheetView>
  </sheetViews>
  <sheetFormatPr baseColWidth="10" defaultRowHeight="12.75" x14ac:dyDescent="0.2"/>
  <cols>
    <col min="1" max="1" width="25.28515625" style="1" customWidth="1"/>
    <col min="2" max="2" width="38.85546875" style="1" customWidth="1"/>
    <col min="3" max="4" width="11.42578125" style="1"/>
    <col min="5" max="5" width="11.28515625" style="1" bestFit="1" customWidth="1"/>
    <col min="6" max="16384" width="11.42578125" style="1"/>
  </cols>
  <sheetData>
    <row r="1" spans="1:8" x14ac:dyDescent="0.2">
      <c r="A1" s="111" t="s">
        <v>155</v>
      </c>
    </row>
    <row r="2" spans="1:8" ht="89.25" x14ac:dyDescent="0.2">
      <c r="A2" s="225"/>
      <c r="B2" s="225"/>
      <c r="C2" s="81" t="s">
        <v>63</v>
      </c>
      <c r="D2" s="81" t="s">
        <v>82</v>
      </c>
      <c r="E2" s="81" t="s">
        <v>46</v>
      </c>
    </row>
    <row r="3" spans="1:8" x14ac:dyDescent="0.2">
      <c r="A3" s="229" t="s">
        <v>47</v>
      </c>
      <c r="B3" s="75" t="s">
        <v>44</v>
      </c>
      <c r="C3" s="80">
        <v>75.955252739158496</v>
      </c>
      <c r="D3" s="80">
        <v>5.92012706012338</v>
      </c>
      <c r="E3" s="80">
        <v>25.279900561642599</v>
      </c>
    </row>
    <row r="4" spans="1:8" ht="33" customHeight="1" x14ac:dyDescent="0.2">
      <c r="A4" s="230"/>
      <c r="B4" s="75" t="s">
        <v>119</v>
      </c>
      <c r="C4" s="80">
        <v>69.943135662063398</v>
      </c>
      <c r="D4" s="80">
        <v>7.5112374763065297</v>
      </c>
      <c r="E4" s="80">
        <v>23.142431627403202</v>
      </c>
    </row>
    <row r="5" spans="1:8" x14ac:dyDescent="0.2">
      <c r="A5" s="230"/>
      <c r="B5" s="105" t="s">
        <v>36</v>
      </c>
      <c r="C5" s="80">
        <v>66.679146387120895</v>
      </c>
      <c r="D5" s="80">
        <v>5.1724073380756304</v>
      </c>
      <c r="E5" s="80">
        <v>22.1823287158368</v>
      </c>
    </row>
    <row r="6" spans="1:8" x14ac:dyDescent="0.2">
      <c r="A6" s="230"/>
      <c r="B6" s="79" t="s">
        <v>10</v>
      </c>
      <c r="C6" s="80">
        <v>73.622264850278</v>
      </c>
      <c r="D6" s="80">
        <v>5.9813050687648301</v>
      </c>
      <c r="E6" s="80">
        <v>24.485255389017102</v>
      </c>
    </row>
    <row r="7" spans="1:8" x14ac:dyDescent="0.2">
      <c r="A7" s="229" t="s">
        <v>45</v>
      </c>
      <c r="B7" s="75" t="s">
        <v>44</v>
      </c>
      <c r="C7" s="80">
        <v>53.325571281509298</v>
      </c>
      <c r="D7" s="80" t="s">
        <v>110</v>
      </c>
      <c r="E7" s="80">
        <v>9.1297501279912794</v>
      </c>
      <c r="G7" s="30"/>
      <c r="H7" s="54"/>
    </row>
    <row r="8" spans="1:8" ht="25.5" x14ac:dyDescent="0.2">
      <c r="A8" s="230"/>
      <c r="B8" s="75" t="s">
        <v>119</v>
      </c>
      <c r="C8" s="80">
        <v>42.255910102830498</v>
      </c>
      <c r="D8" s="80" t="s">
        <v>110</v>
      </c>
      <c r="E8" s="80">
        <v>7.6837697445139401</v>
      </c>
      <c r="G8" s="54"/>
      <c r="H8" s="54"/>
    </row>
    <row r="9" spans="1:8" x14ac:dyDescent="0.2">
      <c r="A9" s="230"/>
      <c r="B9" s="105" t="s">
        <v>36</v>
      </c>
      <c r="C9" s="80">
        <v>37.998990051349999</v>
      </c>
      <c r="D9" s="80" t="s">
        <v>110</v>
      </c>
      <c r="E9" s="80">
        <v>8.1381071988352804</v>
      </c>
      <c r="G9" s="54"/>
      <c r="H9" s="54"/>
    </row>
    <row r="10" spans="1:8" x14ac:dyDescent="0.2">
      <c r="A10" s="231"/>
      <c r="B10" s="79" t="s">
        <v>10</v>
      </c>
      <c r="C10" s="80">
        <v>48.052490460967299</v>
      </c>
      <c r="D10" s="80" t="s">
        <v>110</v>
      </c>
      <c r="E10" s="80">
        <v>8.7057560757622596</v>
      </c>
      <c r="G10" s="54"/>
      <c r="H10" s="54"/>
    </row>
    <row r="11" spans="1:8" x14ac:dyDescent="0.2">
      <c r="A11" s="1" t="s">
        <v>151</v>
      </c>
      <c r="B11" s="19"/>
      <c r="C11" s="20"/>
      <c r="D11" s="20"/>
      <c r="E11" s="20"/>
      <c r="G11" s="54"/>
      <c r="H11" s="54"/>
    </row>
    <row r="12" spans="1:8" x14ac:dyDescent="0.2">
      <c r="A12" s="7" t="s">
        <v>118</v>
      </c>
      <c r="B12" s="19"/>
      <c r="C12" s="21"/>
      <c r="D12" s="15"/>
      <c r="E12" s="16"/>
    </row>
    <row r="13" spans="1:8" x14ac:dyDescent="0.2">
      <c r="A13" s="7" t="s">
        <v>114</v>
      </c>
    </row>
    <row r="14" spans="1:8" x14ac:dyDescent="0.2">
      <c r="A14" s="7" t="s">
        <v>194</v>
      </c>
    </row>
    <row r="15" spans="1:8" x14ac:dyDescent="0.2">
      <c r="A15" s="8" t="s">
        <v>152</v>
      </c>
    </row>
  </sheetData>
  <mergeCells count="3">
    <mergeCell ref="A7:A10"/>
    <mergeCell ref="A2:B2"/>
    <mergeCell ref="A3:A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27</vt:i4>
      </vt:variant>
    </vt:vector>
  </HeadingPairs>
  <TitlesOfParts>
    <vt:vector size="27" baseType="lpstr">
      <vt:lpstr>Tableau 9.1</vt:lpstr>
      <vt:lpstr>Figure 9.1</vt:lpstr>
      <vt:lpstr>Figure 9.2</vt:lpstr>
      <vt:lpstr>Tableau 9.2a</vt:lpstr>
      <vt:lpstr>Tableau 9.2b</vt:lpstr>
      <vt:lpstr>Tableau 9.3</vt:lpstr>
      <vt:lpstr>Figure 9.3</vt:lpstr>
      <vt:lpstr>Tableau 9.4</vt:lpstr>
      <vt:lpstr>Tableau 9.5</vt:lpstr>
      <vt:lpstr>Tableau 9.6</vt:lpstr>
      <vt:lpstr>Tableau 9.7</vt:lpstr>
      <vt:lpstr>Tableau 9.8</vt:lpstr>
      <vt:lpstr>Tableau 9.9</vt:lpstr>
      <vt:lpstr>Tableau 9.10</vt:lpstr>
      <vt:lpstr>Tableau 9.11</vt:lpstr>
      <vt:lpstr>Tableau 9.12</vt:lpstr>
      <vt:lpstr>Tableau 9.13</vt:lpstr>
      <vt:lpstr>Tableau 9.14</vt:lpstr>
      <vt:lpstr>Figure 9.4</vt:lpstr>
      <vt:lpstr>Tableau 9.15</vt:lpstr>
      <vt:lpstr>Tableau 9.16</vt:lpstr>
      <vt:lpstr>Tableau 9.17</vt:lpstr>
      <vt:lpstr>Figure 9.5</vt:lpstr>
      <vt:lpstr>Figure 9.6</vt:lpstr>
      <vt:lpstr>Figure 9.7</vt:lpstr>
      <vt:lpstr>Figure 9.8</vt:lpstr>
      <vt:lpstr>Figure 9.9</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Chapitre 9 - Les congés pour raison de santé</dc:title>
  <dc:creator>DEPP-MENJ - Ministère de l'Éducation nationale et de la Jeunesse - Direction de l'évaluation; de la prospective et de la performance</dc:creator>
  <cp:lastModifiedBy>Administration centrale</cp:lastModifiedBy>
  <cp:lastPrinted>2019-05-06T11:13:29Z</cp:lastPrinted>
  <dcterms:created xsi:type="dcterms:W3CDTF">2018-11-06T14:23:40Z</dcterms:created>
  <dcterms:modified xsi:type="dcterms:W3CDTF">2023-10-10T10:08:23Z</dcterms:modified>
</cp:coreProperties>
</file>