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020"/>
  </bookViews>
  <sheets>
    <sheet name="Présentation de la série" sheetId="4" r:id="rId1"/>
    <sheet name="Total" sheetId="15" r:id="rId2"/>
    <sheet name="Enseignants 1D" sheetId="7" r:id="rId3"/>
    <sheet name="Enseignants 2D" sheetId="16" r:id="rId4"/>
    <sheet name="Encadrement" sheetId="8" r:id="rId5"/>
    <sheet name="Vie scolaire" sheetId="9" r:id="rId6"/>
    <sheet name="ASS" sheetId="10" r:id="rId7"/>
    <sheet name="ITRF" sheetId="11"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10" l="1"/>
  <c r="I46" i="10"/>
  <c r="H46" i="10"/>
  <c r="G46" i="10"/>
  <c r="F46" i="10"/>
  <c r="E46" i="10"/>
  <c r="D46" i="10"/>
  <c r="C46" i="10"/>
  <c r="S12" i="10" l="1"/>
  <c r="S13" i="10"/>
  <c r="S15" i="10"/>
  <c r="S16" i="10"/>
  <c r="S17" i="10"/>
  <c r="S18" i="10"/>
  <c r="S19" i="10"/>
  <c r="S20" i="10"/>
  <c r="S21" i="10"/>
  <c r="S22" i="10"/>
  <c r="S23" i="10"/>
  <c r="S24" i="10"/>
  <c r="S25" i="10"/>
  <c r="S26" i="10"/>
  <c r="S11" i="10"/>
</calcChain>
</file>

<file path=xl/sharedStrings.xml><?xml version="1.0" encoding="utf-8"?>
<sst xmlns="http://schemas.openxmlformats.org/spreadsheetml/2006/main" count="389" uniqueCount="112">
  <si>
    <t>Présentation des séries</t>
  </si>
  <si>
    <t>Direction de l'évaluation, de la prospective et de la performance</t>
  </si>
  <si>
    <t>Secteur public</t>
  </si>
  <si>
    <t>Secteur privé sous contrat</t>
  </si>
  <si>
    <t>Instituteurs</t>
  </si>
  <si>
    <t>Enseignants non titulaires</t>
  </si>
  <si>
    <t>Agrégés</t>
  </si>
  <si>
    <t>Certifiés</t>
  </si>
  <si>
    <t xml:space="preserve">PEPS </t>
  </si>
  <si>
    <t>PLP</t>
  </si>
  <si>
    <t>Maitres délégués</t>
  </si>
  <si>
    <t>Professeurs des écoles</t>
  </si>
  <si>
    <t>Professeurs de chaire supérieure</t>
  </si>
  <si>
    <t>Maîtres délégués</t>
  </si>
  <si>
    <t>Maitres auxiliaires sur contrat définitif</t>
  </si>
  <si>
    <t>Les effectifs des personnels d'encadrement par corps</t>
  </si>
  <si>
    <t>Personnels de direction</t>
  </si>
  <si>
    <t>IA - IPR</t>
  </si>
  <si>
    <t>Inspecteurs de l’éducation nationale</t>
  </si>
  <si>
    <t>Directeurs, sous -directeurs, personnel d'encadrement AC</t>
  </si>
  <si>
    <t>Personnels d'inspection</t>
  </si>
  <si>
    <t>Personnels d'encadrement supérieur</t>
  </si>
  <si>
    <t>Conseillers principaux d'éducation</t>
  </si>
  <si>
    <t>Psychologues EN, conseillers d'orientation psychologue</t>
  </si>
  <si>
    <t>Personnels d'éducation non titulaires</t>
  </si>
  <si>
    <t xml:space="preserve">Ensemble des personnels relevant de la vie scolaire </t>
  </si>
  <si>
    <t>Les effectifs des personnels relevant de la vie scolaire par corps</t>
  </si>
  <si>
    <t>Les effectifs des personnels administratifs, sociaux et de santé (ASS) par corps</t>
  </si>
  <si>
    <t xml:space="preserve">Attachés d'administration de l'Etat </t>
  </si>
  <si>
    <t>Secrétaires administratifs</t>
  </si>
  <si>
    <t>Agents/adjoints administratifs</t>
  </si>
  <si>
    <t>Personnels administratifs non titulaires</t>
  </si>
  <si>
    <t>Médecins</t>
  </si>
  <si>
    <t>Infirmiers</t>
  </si>
  <si>
    <t>Assistants service social</t>
  </si>
  <si>
    <t>Conseillers technique service social</t>
  </si>
  <si>
    <t>Personnels sociaux et de santé non titulaires</t>
  </si>
  <si>
    <t>Agents/adjoints techniques et de laboratoire</t>
  </si>
  <si>
    <t>Personnels techniques non titulaires</t>
  </si>
  <si>
    <t>Ensemble des personnels ASS</t>
  </si>
  <si>
    <t>Les effectifs des personnels ingénieurs, techniciens de recherche et de formation (ITRF) par corps</t>
  </si>
  <si>
    <t>Ingénieurs de recherche</t>
  </si>
  <si>
    <t>Ingénieurs d’études</t>
  </si>
  <si>
    <t>Assistants ingénieurs</t>
  </si>
  <si>
    <t>Techniciens de recherche</t>
  </si>
  <si>
    <t>Adjoints techniques</t>
  </si>
  <si>
    <t>Personnels ITRF non titulaires</t>
  </si>
  <si>
    <t>Ensemble des personnels ITRF</t>
  </si>
  <si>
    <t xml:space="preserve">Encadrement </t>
  </si>
  <si>
    <t>Administratifs, sociaux et de santé</t>
  </si>
  <si>
    <t>Ingénieurs, techniciens de recherche et formation</t>
  </si>
  <si>
    <t>Etudiants en préprofessionnalisation et apprentis non enseignants</t>
  </si>
  <si>
    <t>Ensemble des personnels</t>
  </si>
  <si>
    <t>Enseignants du secteur public</t>
  </si>
  <si>
    <t>Ensiegnants du secteur privé</t>
  </si>
  <si>
    <t>Les effectifs des enseignants du premier degré par corps</t>
  </si>
  <si>
    <t>PEGC- Adjoints et chargés d’enseignement</t>
  </si>
  <si>
    <t>ENSEMBLE</t>
  </si>
  <si>
    <t>FEMMES</t>
  </si>
  <si>
    <t>HOMMES</t>
  </si>
  <si>
    <t>Casu</t>
  </si>
  <si>
    <t>Principaux de collège</t>
  </si>
  <si>
    <t>Principaux adjoints</t>
  </si>
  <si>
    <t>Proviseurs de lycée professionnel</t>
  </si>
  <si>
    <t>Proviseurs de lycée général et technologique</t>
  </si>
  <si>
    <t>Proviseurs adjoints</t>
  </si>
  <si>
    <t>Autres personnels de direction (2)</t>
  </si>
  <si>
    <t>Recteurs, vice-recteurs, conseillers, SGA (3), adjoints,</t>
  </si>
  <si>
    <t>(2) Il s'agit principalement de directeurs d'EREA.</t>
  </si>
  <si>
    <t>(3) Secrétaire général d'académie</t>
  </si>
  <si>
    <t>Vie scolaire (2)</t>
  </si>
  <si>
    <t>Les effectifs des enseignants du second degré par corps</t>
  </si>
  <si>
    <t>DASEN -DAASEN (5)</t>
  </si>
  <si>
    <t>IGEN - IGAENR (4)</t>
  </si>
  <si>
    <t>Administrateurs civils, administrateurs ENESR, experts de haut niveau</t>
  </si>
  <si>
    <t>Accompagnants d'élèves en situation de handicap (AESH) (2)</t>
  </si>
  <si>
    <t>Assistants d'éducation (AED) (3)</t>
  </si>
  <si>
    <t>(2) Les anciens contrats aidés ne sont pas comptabilisés avec les AESH car ils ne remontent pas dans la source de données. Cette absence impacte fortement les évolutions d’effectifs d’AESH jusqu’en 2020</t>
  </si>
  <si>
    <t>Les effectifs des personnels de l'éducation nationale par corps</t>
  </si>
  <si>
    <t>Enseignants</t>
  </si>
  <si>
    <t>Non-enseignants</t>
  </si>
  <si>
    <t>Ensemble corps du premier degré privé sous contrat</t>
  </si>
  <si>
    <t>Ensemble corps du premier degré public</t>
  </si>
  <si>
    <t>Ensemble corps du second degré public</t>
  </si>
  <si>
    <t>Ensemble corps du second degré privé sous contrat</t>
  </si>
  <si>
    <t>Personnels d'éducation</t>
  </si>
  <si>
    <t>Personnels d'assistance éducative</t>
  </si>
  <si>
    <t>Personnels filière administrative</t>
  </si>
  <si>
    <t>Personnels filière santé et sociale</t>
  </si>
  <si>
    <t>Personnels filière technique</t>
  </si>
  <si>
    <t>(4) Inspecteur général de l'éducation nationale (IGEN), Inspecteur général de l'administration de l'éducation nationale et de la recherche (IGAENR). Les effectifs ne sont pas disponibles avant le 30 novembre 2015.</t>
  </si>
  <si>
    <t>(1) Les effectifs des personnels en congé longue durée (CLD) ou en congé de formation professionnelle (CFP) ne sont pas disponibles avant le 30 novembre 2015.
Les effectifs des personnels du service interacadémique des examens et concours (SIEC) et de l'administration centrale ainsi que des apprentis ne sont pas non plus disponibles avant le 30 novembre 2015.</t>
  </si>
  <si>
    <t>(5) Directeur académique des services de l'éducation nationale (DASEN), directeur académique adjoint des services de l'éducation nationale (DAASEN), secrétaires généraux de direction des services départementaux de l’éducation nationale ou de vice-rectorat et adjoints au directeur académique des services de l’éducation nationale chargé du premier degré. Les effectifs ne sont pas disponibles avant le 30 novembre 2015.</t>
  </si>
  <si>
    <t xml:space="preserve">Auxiliaires de vie scolaire (AVS) </t>
  </si>
  <si>
    <t>2015
hors SIEC, AC, apprentis, CLD/CFP (1)</t>
  </si>
  <si>
    <t>(1) Les effectifs des personnels en congé longue durée (CLD) ou en congé de formation professionnelle (CFP) ne sont pas disponibles avant le 30 novembre 2015.
Les effectifs des personnels du service interacadémique des examens et concours (SIEC) et de l'administration centrale (AC) ainsi que des apprentis ne sont pas non plus disponibles avant le 30 novembre 2015.</t>
  </si>
  <si>
    <t>(1) Les effectifs des personnels en congé longue durée (CLD) ou en congé de formation professionnelle (CFP) ne sont pas disponibles avant le 30 novembre 2015.
Les effectifs des personnels du service interacadémique des examens et concours (SIEC) et de l'administration centrale (AC) ainsi que des apprentis ne sont pas non plus disponibles avant le 30 novembre 2015, ce qui affecte le champ des corps non-enseignants.</t>
  </si>
  <si>
    <t>2015*
y c. SIEC, AC, apprentis, CLD/CFP (1)</t>
  </si>
  <si>
    <t>Source : DEPP, Panel des personnels issu de BSA, novembre 2023.</t>
  </si>
  <si>
    <t xml:space="preserve">(2)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t>
  </si>
  <si>
    <t>Personnels d'encadrement supérieur non titulaires</t>
  </si>
  <si>
    <t>Ensemble des personnels d'encadrement</t>
  </si>
  <si>
    <t xml:space="preserve">(3) Les effectifs présentés concernent les personnes présentes au 30 novembre, et non celles ayant été présentes à un moment ou à un autre de l’année scolaire. Ce choix de concept joue en particulier sur les effectifs des populations dont le recrutement peut s’effectuer tout au long de l’année, et notamment ceux de certains personnels de vie scolaire (AED et AESH). </t>
  </si>
  <si>
    <t>Actualisation en septembre 2024</t>
  </si>
  <si>
    <t>Recteurs, vice-recteurs, conseillers, SGA (3), adjoints (6)</t>
  </si>
  <si>
    <t>DASEN -DAASEN (5) (6)</t>
  </si>
  <si>
    <t>Administrateurs civils, administrateurs ENESR, experts de haut niveau (6)</t>
  </si>
  <si>
    <t xml:space="preserve">(6) En 2016, suite au décret n° 2016-1413 du 20 octobre 2016 relatif aux emplois fonctionnels des services déconcentrés de l'éducation nationale (https://www.legifrance.gouv.fr/loda/id/JORFTEXT000033283857/), une partie des administrateurs ENESR sont détachés dans un corps de SGA adjoint, ou de secrétaire général de direction des services départementaux de l’éducation nationale ou de vice-rectorat. </t>
  </si>
  <si>
    <t>Champ : 
- De 2008 à 2015 : France (hors Mayotte pour le privé), ensemble des agents payés par le ministère chargé de l'éducation nationale, en activité au 30 novembre, hors SIEC, AC, apprentis, CLD/CFP. Public et privé sous contrat.
- De 2015* à 2023 : France (hors Mayotte pour le privé), ensemble des agents payés par le ministère chargé de l'éducation nationale, en activité au 30 novembre. Public et privé sous contrat.</t>
  </si>
  <si>
    <t>(3) Avant 2015, les apprentis non enseignants sont rares. La distinction avec les étudiants en préprofessionalisation n'est donc pas présentée sur la période 2008-2014.</t>
  </si>
  <si>
    <t>Etudiants en préprofessionnalisation (3)</t>
  </si>
  <si>
    <t>Apprentis non enseignants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</si>
</sst>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9" x14ac:knownFonts="1">
    <font>
      <sz val="11"/>
      <color theme="1"/>
      <name val="Calibri"/>
      <family val="2"/>
      <scheme val="minor"/>
    </font>
    <font>
      <sz val="10"/>
      <name val="Arial"/>
      <family val="2"/>
    </font>
    <font>
      <b/>
      <sz val="11"/>
      <color theme="1"/>
      <name val="Calibri"/>
      <family val="2"/>
      <scheme val="minor"/>
    </font>
    <font>
      <b/>
      <sz val="14"/>
      <color indexed="9"/>
      <name val="Arial"/>
      <family val="2"/>
    </font>
    <font>
      <b/>
      <sz val="14"/>
      <color indexed="54"/>
      <name val="Arial Black"/>
      <family val="2"/>
    </font>
    <font>
      <sz val="7"/>
      <color indexed="8"/>
      <name val="Arial"/>
      <family val="2"/>
    </font>
    <font>
      <b/>
      <sz val="9"/>
      <color indexed="9"/>
      <name val="Arial"/>
      <family val="2"/>
    </font>
    <font>
      <b/>
      <sz val="10"/>
      <color indexed="62"/>
      <name val="Arial"/>
      <family val="2"/>
    </font>
    <font>
      <i/>
      <sz val="8"/>
      <color theme="1"/>
      <name val="Calibri"/>
      <family val="2"/>
      <scheme val="minor"/>
    </font>
    <font>
      <sz val="9"/>
      <name val="Arial"/>
      <family val="2"/>
    </font>
    <font>
      <b/>
      <sz val="9"/>
      <color rgb="FFFFFFFF"/>
      <name val="Arial"/>
      <family val="2"/>
    </font>
    <font>
      <b/>
      <sz val="9"/>
      <name val="Arial"/>
      <family val="2"/>
    </font>
    <font>
      <sz val="11"/>
      <color rgb="FFFF0000"/>
      <name val="Calibri"/>
      <family val="2"/>
      <scheme val="minor"/>
    </font>
    <font>
      <sz val="7"/>
      <color rgb="FFFF0000"/>
      <name val="Arial"/>
      <family val="2"/>
    </font>
    <font>
      <sz val="7"/>
      <name val="Arial"/>
      <family val="2"/>
    </font>
    <font>
      <sz val="11"/>
      <name val="Calibri"/>
      <family val="2"/>
      <scheme val="minor"/>
    </font>
    <font>
      <sz val="11"/>
      <color theme="1"/>
      <name val="Calibri"/>
      <family val="2"/>
      <scheme val="minor"/>
    </font>
    <font>
      <b/>
      <sz val="11"/>
      <name val="Calibri"/>
      <family val="2"/>
      <scheme val="minor"/>
    </font>
    <font>
      <b/>
      <sz val="9"/>
      <color theme="1"/>
      <name val="Arial"/>
      <family val="2"/>
    </font>
  </fonts>
  <fills count="5">
    <fill>
      <patternFill patternType="none"/>
    </fill>
    <fill>
      <patternFill patternType="gray125"/>
    </fill>
    <fill>
      <patternFill patternType="solid">
        <fgColor indexed="54"/>
        <bgColor indexed="9"/>
      </patternFill>
    </fill>
    <fill>
      <patternFill patternType="solid">
        <fgColor rgb="FFCCCCFF"/>
        <bgColor rgb="FFFFFFFF"/>
      </patternFill>
    </fill>
    <fill>
      <patternFill patternType="solid">
        <fgColor rgb="FF666699"/>
        <bgColor rgb="FFFFFFFF"/>
      </patternFill>
    </fill>
  </fills>
  <borders count="9">
    <border>
      <left/>
      <right/>
      <top/>
      <bottom/>
      <diagonal/>
    </border>
    <border>
      <left style="thin">
        <color indexed="31"/>
      </left>
      <right style="thin">
        <color indexed="31"/>
      </right>
      <top style="thin">
        <color indexed="31"/>
      </top>
      <bottom style="thin">
        <color indexed="31"/>
      </bottom>
      <diagonal/>
    </border>
    <border>
      <left style="thin">
        <color indexed="9"/>
      </left>
      <right style="thin">
        <color indexed="9"/>
      </right>
      <top/>
      <bottom/>
      <diagonal/>
    </border>
    <border>
      <left style="thin">
        <color theme="0"/>
      </left>
      <right/>
      <top style="thin">
        <color theme="0"/>
      </top>
      <bottom style="thin">
        <color theme="0"/>
      </bottom>
      <diagonal/>
    </border>
    <border>
      <left style="thin">
        <color indexed="31"/>
      </left>
      <right style="medium">
        <color indexed="31"/>
      </right>
      <top style="thin">
        <color indexed="31"/>
      </top>
      <bottom style="thin">
        <color indexed="31"/>
      </bottom>
      <diagonal/>
    </border>
    <border>
      <left style="thin">
        <color indexed="31"/>
      </left>
      <right/>
      <top style="thin">
        <color indexed="31"/>
      </top>
      <bottom style="thin">
        <color indexed="31"/>
      </bottom>
      <diagonal/>
    </border>
    <border>
      <left style="thin">
        <color indexed="9"/>
      </left>
      <right/>
      <top/>
      <bottom/>
      <diagonal/>
    </border>
    <border>
      <left style="thick">
        <color rgb="FF9999FF"/>
      </left>
      <right style="thin">
        <color indexed="31"/>
      </right>
      <top style="thin">
        <color indexed="31"/>
      </top>
      <bottom style="thin">
        <color indexed="31"/>
      </bottom>
      <diagonal/>
    </border>
    <border>
      <left style="thick">
        <color rgb="FF9999FF"/>
      </left>
      <right style="thin">
        <color indexed="9"/>
      </right>
      <top/>
      <bottom/>
      <diagonal/>
    </border>
  </borders>
  <cellStyleXfs count="7">
    <xf numFmtId="0" fontId="0" fillId="0" borderId="0"/>
    <xf numFmtId="0" fontId="1" fillId="0" borderId="0"/>
    <xf numFmtId="0" fontId="1" fillId="0" borderId="0"/>
    <xf numFmtId="0" fontId="16" fillId="0" borderId="0"/>
    <xf numFmtId="0" fontId="1" fillId="0" borderId="0"/>
    <xf numFmtId="43" fontId="16" fillId="0" borderId="0" applyFont="0" applyFill="0" applyBorder="0" applyAlignment="0" applyProtection="0"/>
    <xf numFmtId="0" fontId="1" fillId="0" borderId="0"/>
  </cellStyleXfs>
  <cellXfs count="50">
    <xf numFmtId="0" fontId="0" fillId="0" borderId="0" xfId="0"/>
    <xf numFmtId="0" fontId="4" fillId="0" borderId="0" xfId="0" applyFont="1" applyBorder="1"/>
    <xf numFmtId="0" fontId="5" fillId="0" borderId="0" xfId="2" applyFont="1" applyFill="1" applyBorder="1" applyAlignment="1">
      <alignment vertical="center"/>
    </xf>
    <xf numFmtId="0" fontId="8" fillId="0" borderId="0" xfId="0" applyFont="1" applyAlignment="1">
      <alignment horizontal="left"/>
    </xf>
    <xf numFmtId="3" fontId="0" fillId="0" borderId="0" xfId="0" applyNumberFormat="1"/>
    <xf numFmtId="49" fontId="9" fillId="3" borderId="3" xfId="0" applyNumberFormat="1" applyFont="1" applyFill="1" applyBorder="1" applyAlignment="1">
      <alignment horizontal="left"/>
    </xf>
    <xf numFmtId="49" fontId="10" fillId="4" borderId="3" xfId="0" applyNumberFormat="1" applyFont="1" applyFill="1" applyBorder="1" applyAlignment="1">
      <alignment horizontal="left"/>
    </xf>
    <xf numFmtId="3" fontId="9" fillId="0" borderId="2" xfId="1" applyNumberFormat="1" applyFont="1" applyFill="1" applyBorder="1"/>
    <xf numFmtId="3" fontId="11" fillId="0" borderId="2" xfId="1" applyNumberFormat="1" applyFont="1" applyFill="1" applyBorder="1" applyAlignment="1"/>
    <xf numFmtId="3" fontId="11" fillId="0" borderId="2" xfId="1" applyNumberFormat="1" applyFont="1" applyFill="1" applyBorder="1"/>
    <xf numFmtId="0" fontId="6" fillId="2" borderId="1" xfId="0" applyFont="1" applyFill="1" applyBorder="1" applyAlignment="1">
      <alignment horizontal="center" vertical="top"/>
    </xf>
    <xf numFmtId="0" fontId="0" fillId="0" borderId="0" xfId="0" applyAlignment="1">
      <alignment vertical="top"/>
    </xf>
    <xf numFmtId="0" fontId="2" fillId="0" borderId="0" xfId="0" applyFont="1" applyAlignment="1">
      <alignment horizontal="left"/>
    </xf>
    <xf numFmtId="0" fontId="12" fillId="0" borderId="0" xfId="0" applyFont="1"/>
    <xf numFmtId="0" fontId="13" fillId="0" borderId="0" xfId="2" applyFont="1" applyFill="1" applyBorder="1" applyAlignment="1">
      <alignment vertical="center"/>
    </xf>
    <xf numFmtId="0" fontId="2" fillId="0" borderId="0" xfId="0" applyFont="1"/>
    <xf numFmtId="0" fontId="14" fillId="0" borderId="0" xfId="2" applyFont="1" applyFill="1" applyBorder="1" applyAlignment="1">
      <alignment vertical="center"/>
    </xf>
    <xf numFmtId="0" fontId="15" fillId="0" borderId="0" xfId="0" applyFont="1"/>
    <xf numFmtId="0" fontId="17" fillId="0" borderId="0" xfId="0" applyFont="1"/>
    <xf numFmtId="0" fontId="6" fillId="2" borderId="4" xfId="0" applyFont="1" applyFill="1" applyBorder="1" applyAlignment="1">
      <alignment horizontal="center" vertical="top" wrapText="1"/>
    </xf>
    <xf numFmtId="0" fontId="0" fillId="0" borderId="0" xfId="0" applyFont="1"/>
    <xf numFmtId="3" fontId="2" fillId="0" borderId="0" xfId="0" applyNumberFormat="1" applyFont="1"/>
    <xf numFmtId="0" fontId="0" fillId="0" borderId="0" xfId="0" applyFill="1"/>
    <xf numFmtId="0" fontId="5" fillId="0" borderId="0" xfId="2" applyFont="1" applyFill="1" applyBorder="1" applyAlignment="1">
      <alignment horizontal="left" vertical="center" wrapText="1"/>
    </xf>
    <xf numFmtId="164" fontId="2" fillId="0" borderId="0" xfId="5" applyNumberFormat="1" applyFont="1"/>
    <xf numFmtId="3" fontId="12" fillId="0" borderId="0" xfId="0" applyNumberFormat="1" applyFont="1"/>
    <xf numFmtId="0" fontId="5" fillId="0" borderId="0" xfId="2" applyFont="1" applyFill="1" applyBorder="1" applyAlignment="1">
      <alignment horizontal="left" vertical="center"/>
    </xf>
    <xf numFmtId="0" fontId="9" fillId="0" borderId="0" xfId="6" applyFont="1" applyFill="1" applyAlignment="1">
      <alignment horizontal="center" vertical="center"/>
    </xf>
    <xf numFmtId="0" fontId="9" fillId="0" borderId="0" xfId="6" applyFont="1" applyFill="1" applyAlignment="1">
      <alignment horizontal="center"/>
    </xf>
    <xf numFmtId="3" fontId="9" fillId="0" borderId="0" xfId="6" applyNumberFormat="1" applyFont="1" applyFill="1"/>
    <xf numFmtId="164" fontId="9" fillId="0" borderId="0" xfId="5" applyNumberFormat="1" applyFont="1" applyFill="1"/>
    <xf numFmtId="3" fontId="13" fillId="0" borderId="0" xfId="2" applyNumberFormat="1" applyFont="1" applyFill="1" applyBorder="1" applyAlignment="1">
      <alignment vertical="center"/>
    </xf>
    <xf numFmtId="0" fontId="6" fillId="2" borderId="5" xfId="0" applyFont="1" applyFill="1" applyBorder="1" applyAlignment="1">
      <alignment horizontal="center" vertical="top" wrapText="1"/>
    </xf>
    <xf numFmtId="3" fontId="11" fillId="0" borderId="6" xfId="1" applyNumberFormat="1" applyFont="1" applyFill="1" applyBorder="1"/>
    <xf numFmtId="3" fontId="9" fillId="0" borderId="6" xfId="1" applyNumberFormat="1" applyFont="1" applyFill="1" applyBorder="1"/>
    <xf numFmtId="3" fontId="11" fillId="0" borderId="0" xfId="1" applyNumberFormat="1" applyFont="1" applyFill="1" applyBorder="1" applyAlignment="1"/>
    <xf numFmtId="0" fontId="6" fillId="2" borderId="7" xfId="0" applyFont="1" applyFill="1" applyBorder="1" applyAlignment="1">
      <alignment horizontal="center" vertical="center" wrapText="1"/>
    </xf>
    <xf numFmtId="3" fontId="11" fillId="0" borderId="8" xfId="1" applyNumberFormat="1" applyFont="1" applyFill="1" applyBorder="1"/>
    <xf numFmtId="3" fontId="9" fillId="0" borderId="8" xfId="1" applyNumberFormat="1" applyFont="1" applyFill="1" applyBorder="1"/>
    <xf numFmtId="3" fontId="11" fillId="0" borderId="8" xfId="1" applyNumberFormat="1" applyFont="1" applyFill="1" applyBorder="1" applyAlignment="1"/>
    <xf numFmtId="0" fontId="5" fillId="0" borderId="0" xfId="2" applyFont="1" applyFill="1" applyBorder="1" applyAlignment="1">
      <alignment vertical="center" wrapText="1"/>
    </xf>
    <xf numFmtId="0" fontId="14" fillId="0" borderId="0" xfId="2" applyFont="1" applyFill="1" applyBorder="1" applyAlignment="1">
      <alignment vertical="center" wrapText="1"/>
    </xf>
    <xf numFmtId="3" fontId="18" fillId="0" borderId="0" xfId="0" applyNumberFormat="1" applyFont="1"/>
    <xf numFmtId="0" fontId="2" fillId="0" borderId="0" xfId="0" applyFont="1" applyAlignment="1">
      <alignment vertical="top"/>
    </xf>
    <xf numFmtId="0" fontId="7" fillId="0" borderId="0" xfId="2" applyFont="1" applyBorder="1" applyAlignment="1">
      <alignment horizontal="left"/>
    </xf>
    <xf numFmtId="0" fontId="3" fillId="2" borderId="0" xfId="2" applyFont="1" applyFill="1" applyBorder="1" applyAlignment="1">
      <alignment horizontal="center" vertical="center"/>
    </xf>
    <xf numFmtId="0" fontId="11" fillId="0" borderId="0" xfId="6" applyFont="1" applyFill="1" applyAlignment="1">
      <alignment horizontal="center"/>
    </xf>
    <xf numFmtId="0" fontId="5" fillId="0" borderId="0"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3" fillId="2" borderId="0" xfId="2" applyFont="1" applyFill="1" applyBorder="1" applyAlignment="1">
      <alignment horizontal="left" vertical="center" wrapText="1"/>
    </xf>
  </cellXfs>
  <cellStyles count="7">
    <cellStyle name="Milliers" xfId="5" builtinId="3"/>
    <cellStyle name="Normal" xfId="0" builtinId="0"/>
    <cellStyle name="Normal 2" xfId="2"/>
    <cellStyle name="Normal 2 2" xfId="6"/>
    <cellStyle name="Normal 3 2" xfId="4"/>
    <cellStyle name="Normal 5" xfId="1"/>
    <cellStyle name="Normal 6 2" xfId="3"/>
  </cellStyles>
  <dxfs count="0"/>
  <tableStyles count="0" defaultTableStyle="TableStyleMedium2" defaultPivotStyle="PivotStyleLight16"/>
  <colors>
    <mruColors>
      <color rgb="FF9999FF"/>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15</xdr:col>
      <xdr:colOff>666750</xdr:colOff>
      <xdr:row>38</xdr:row>
      <xdr:rowOff>0</xdr:rowOff>
    </xdr:to>
    <xdr:sp macro="" textlink="">
      <xdr:nvSpPr>
        <xdr:cNvPr id="9" name="Text Box 2"/>
        <xdr:cNvSpPr txBox="1">
          <a:spLocks noChangeArrowheads="1"/>
        </xdr:cNvSpPr>
      </xdr:nvSpPr>
      <xdr:spPr bwMode="auto">
        <a:xfrm>
          <a:off x="247650" y="1704975"/>
          <a:ext cx="11334750" cy="8181976"/>
        </a:xfrm>
        <a:prstGeom prst="rect">
          <a:avLst/>
        </a:prstGeom>
        <a:solidFill>
          <a:srgbClr val="FFFFFF"/>
        </a:solidFill>
        <a:ln w="25400">
          <a:solidFill>
            <a:srgbClr val="666699"/>
          </a:solidFill>
          <a:miter lim="800000"/>
          <a:headEnd/>
          <a:tailEnd/>
        </a:ln>
      </xdr:spPr>
      <xdr:txBody>
        <a:bodyPr vertOverflow="clip" wrap="square" lIns="27432" tIns="22860" rIns="0" bIns="0" anchor="t"/>
        <a:lstStyle/>
        <a:p>
          <a:pPr algn="l" rtl="0">
            <a:defRPr sz="1000"/>
          </a:pPr>
          <a:r>
            <a:rPr lang="fr-FR" sz="1000" b="1" i="0" u="none" strike="noStrike" baseline="0">
              <a:solidFill>
                <a:srgbClr val="666699"/>
              </a:solidFill>
              <a:latin typeface="Arial"/>
              <a:cs typeface="Arial"/>
            </a:rPr>
            <a:t>Les effectifs des personnels de l'éducation nationale par corps</a:t>
          </a:r>
          <a:r>
            <a:rPr lang="fr-FR" sz="1000" b="0" i="0" u="none" strike="noStrike" baseline="0">
              <a:solidFill>
                <a:srgbClr val="000000"/>
              </a:solidFill>
              <a:latin typeface="Arial"/>
              <a:cs typeface="Arial"/>
            </a:rPr>
            <a:t/>
          </a:r>
          <a:br>
            <a:rPr lang="fr-FR" sz="1000" b="0" i="0" u="none" strike="noStrike" baseline="0">
              <a:solidFill>
                <a:srgbClr val="000000"/>
              </a:solidFill>
              <a:latin typeface="Arial"/>
              <a:cs typeface="Arial"/>
            </a:rPr>
          </a:br>
          <a:r>
            <a:rPr lang="fr-FR" sz="1000" b="0" i="0" u="none" strike="noStrike" baseline="0">
              <a:solidFill>
                <a:srgbClr val="000000"/>
              </a:solidFill>
              <a:latin typeface="Arial"/>
              <a:cs typeface="Arial"/>
            </a:rPr>
            <a:t/>
          </a:r>
          <a:br>
            <a:rPr lang="fr-FR" sz="1000" b="0" i="0" u="none" strike="noStrike" baseline="0">
              <a:solidFill>
                <a:srgbClr val="000000"/>
              </a:solidFill>
              <a:latin typeface="Arial"/>
              <a:cs typeface="Arial"/>
            </a:rPr>
          </a:br>
          <a:r>
            <a:rPr lang="fr-FR" sz="1000" b="0" i="0" u="none" strike="noStrike" baseline="0">
              <a:solidFill>
                <a:srgbClr val="000000"/>
              </a:solidFill>
              <a:latin typeface="Arial"/>
              <a:cs typeface="Arial"/>
            </a:rPr>
            <a:t>Ces séries chronologiques déclinent les tableaux des chapitres 1 à 3 du Panorama statistique des personnels de l'enseignement scolaire 2023-2024.</a:t>
          </a:r>
        </a:p>
        <a:p>
          <a:pPr algn="l" rtl="0">
            <a:defRPr sz="1000"/>
          </a:pPr>
          <a:endParaRPr lang="fr-FR" sz="1000" b="0" i="0" u="none" strike="noStrike" baseline="0">
            <a:solidFill>
              <a:srgbClr val="000000"/>
            </a:solidFill>
            <a:latin typeface="Arial"/>
            <a:cs typeface="Arial"/>
          </a:endParaRPr>
        </a:p>
        <a:p>
          <a:pPr algn="l" rtl="0">
            <a:defRPr sz="1000"/>
          </a:pPr>
          <a:r>
            <a:rPr lang="fr-FR" sz="1000" b="1" i="0" u="sng" strike="noStrike" baseline="0">
              <a:solidFill>
                <a:srgbClr val="000000"/>
              </a:solidFill>
              <a:latin typeface="Arial"/>
              <a:cs typeface="Arial"/>
            </a:rPr>
            <a:t>Population concernée </a:t>
          </a:r>
          <a:endParaRPr lang="fr-FR" sz="1000" b="0" i="0" u="sng" strike="noStrike" baseline="0">
            <a:solidFill>
              <a:srgbClr val="000000"/>
            </a:solidFill>
            <a:latin typeface="Arial"/>
            <a:cs typeface="Arial"/>
          </a:endParaRPr>
        </a:p>
        <a:p>
          <a:r>
            <a:rPr lang="fr-FR" sz="1000" b="0" i="0" u="none" strike="noStrike" baseline="0">
              <a:solidFill>
                <a:srgbClr val="000000"/>
              </a:solidFill>
              <a:latin typeface="Arial"/>
              <a:cs typeface="Arial"/>
            </a:rPr>
            <a:t>Les agents recensés ici sont ceux payés par le ministère chargé de l'éducation nationale et en activité au 30 novembre.</a:t>
          </a:r>
        </a:p>
        <a:p>
          <a:r>
            <a:rPr lang="fr-FR" sz="1000" b="0" i="0" u="none" strike="noStrike" baseline="0">
              <a:solidFill>
                <a:srgbClr val="000000"/>
              </a:solidFill>
              <a:latin typeface="Arial"/>
              <a:cs typeface="Arial"/>
            </a:rPr>
            <a:t/>
          </a:r>
          <a:br>
            <a:rPr lang="fr-FR" sz="1000" b="0" i="0" u="none" strike="noStrike" baseline="0">
              <a:solidFill>
                <a:srgbClr val="000000"/>
              </a:solidFill>
              <a:latin typeface="Arial"/>
              <a:cs typeface="Arial"/>
            </a:rPr>
          </a:br>
          <a:r>
            <a:rPr lang="fr-FR" sz="1000" b="1" i="0" u="sng" strike="noStrike" baseline="0">
              <a:solidFill>
                <a:srgbClr val="000000"/>
              </a:solidFill>
              <a:latin typeface="Arial"/>
              <a:ea typeface="+mn-ea"/>
              <a:cs typeface="Arial"/>
            </a:rPr>
            <a:t>Corps des personnels </a:t>
          </a:r>
          <a:r>
            <a:rPr lang="fr-FR" sz="1000" b="0" i="0" u="none" strike="noStrike" baseline="0">
              <a:solidFill>
                <a:srgbClr val="000000"/>
              </a:solidFill>
              <a:latin typeface="Arial"/>
              <a:ea typeface="+mn-ea"/>
              <a:cs typeface="Arial"/>
            </a:rPr>
            <a:t>- Les personnels sont classés en fonction de leur corps d’appartenance. </a:t>
          </a:r>
        </a:p>
        <a:p>
          <a:r>
            <a:rPr lang="fr-FR" sz="1000" b="0" i="0" u="none" strike="noStrike" baseline="0">
              <a:solidFill>
                <a:srgbClr val="000000"/>
              </a:solidFill>
              <a:latin typeface="Arial"/>
              <a:ea typeface="+mn-ea"/>
              <a:cs typeface="Arial"/>
            </a:rPr>
            <a:t>Les enseignants non titulaires sont classés dans le premier ou le second degré en fonction du corps auquel ils appartiennent et la fonction qu’ils exercent (enseignement, remplacement, documentation…). Quand l’information n’est pas suffisante, le budget sur lequel ils sont affectés permet de les distinguer par degré d’enseignement.</a:t>
          </a:r>
        </a:p>
        <a:p>
          <a:endParaRPr lang="fr-FR" sz="1000" b="0" i="0" u="none" strike="noStrike" baseline="0">
            <a:solidFill>
              <a:srgbClr val="000000"/>
            </a:solidFill>
            <a:latin typeface="Arial" panose="020B0604020202020204" pitchFamily="34" charset="0"/>
            <a:ea typeface="+mn-ea"/>
            <a:cs typeface="Arial" panose="020B0604020202020204" pitchFamily="34" charset="0"/>
          </a:endParaRPr>
        </a:p>
        <a:p>
          <a:r>
            <a:rPr lang="fr-FR" sz="1000" b="1" i="0" strike="noStrike">
              <a:solidFill>
                <a:srgbClr val="0000FF"/>
              </a:solidFill>
              <a:latin typeface="Arial"/>
              <a:ea typeface="+mn-ea"/>
              <a:cs typeface="Arial"/>
            </a:rPr>
            <a:t>Les corps enseignants du premier degré public</a:t>
          </a:r>
          <a:endParaRPr lang="fr-FR" sz="1000">
            <a:effectLst/>
            <a:latin typeface="Arial" panose="020B0604020202020204" pitchFamily="34" charset="0"/>
            <a:ea typeface="+mn-ea"/>
            <a:cs typeface="Arial" panose="020B0604020202020204" pitchFamily="34" charset="0"/>
          </a:endParaRPr>
        </a:p>
        <a:p>
          <a:r>
            <a:rPr lang="fr-FR" sz="1000">
              <a:effectLst/>
              <a:latin typeface="Arial" panose="020B0604020202020204" pitchFamily="34" charset="0"/>
              <a:ea typeface="+mn-ea"/>
              <a:cs typeface="Arial" panose="020B0604020202020204" pitchFamily="34" charset="0"/>
            </a:rPr>
            <a:t>−−professeurs des écoles : corps majoritaire du premier degré, créé en 1990 pour remplacer le corps des instituteurs ;</a:t>
          </a:r>
        </a:p>
        <a:p>
          <a:r>
            <a:rPr lang="fr-FR" sz="1000">
              <a:effectLst/>
              <a:latin typeface="Arial" panose="020B0604020202020204" pitchFamily="34" charset="0"/>
              <a:ea typeface="+mn-ea"/>
              <a:cs typeface="Arial" panose="020B0604020202020204" pitchFamily="34" charset="0"/>
            </a:rPr>
            <a:t>−−instituteurs : extinction progressive du corps par intégration au corps des professeurs des écoles (concours interne ou liste d’aptitudes) et départs en retraite.</a:t>
          </a:r>
        </a:p>
        <a:p>
          <a:endParaRPr lang="fr-FR" sz="1000" b="1" i="0" strike="noStrike">
            <a:solidFill>
              <a:srgbClr val="0000FF"/>
            </a:solidFill>
            <a:latin typeface="Arial"/>
            <a:ea typeface="+mn-ea"/>
            <a:cs typeface="Arial"/>
          </a:endParaRPr>
        </a:p>
        <a:p>
          <a:r>
            <a:rPr lang="fr-FR" sz="1000" b="1" i="0" strike="noStrike">
              <a:solidFill>
                <a:srgbClr val="0000FF"/>
              </a:solidFill>
              <a:latin typeface="Arial"/>
              <a:ea typeface="+mn-ea"/>
              <a:cs typeface="Arial"/>
            </a:rPr>
            <a:t>Les corps enseignants du second degré public</a:t>
          </a:r>
        </a:p>
        <a:p>
          <a:r>
            <a:rPr lang="fr-FR" sz="1000">
              <a:effectLst/>
              <a:latin typeface="Arial" panose="020B0604020202020204" pitchFamily="34" charset="0"/>
              <a:ea typeface="+mn-ea"/>
              <a:cs typeface="Arial" panose="020B0604020202020204" pitchFamily="34" charset="0"/>
            </a:rPr>
            <a:t>−−professeurs certifiés : corps majoritaire du second degré, il comprend des enseignants de disciplines générales ou technologiques. L’accès se fait par les concours du CAPES et du CAPET ;</a:t>
          </a:r>
        </a:p>
        <a:p>
          <a:r>
            <a:rPr lang="fr-FR" sz="1000">
              <a:effectLst/>
              <a:latin typeface="Arial" panose="020B0604020202020204" pitchFamily="34" charset="0"/>
              <a:ea typeface="+mn-ea"/>
              <a:cs typeface="Arial" panose="020B0604020202020204" pitchFamily="34" charset="0"/>
            </a:rPr>
            <a:t>−−professeurs d’éducation physique et sportive (PEPS) : corps lié à cette discipline. L’accès se fait par le concours du Capeps ;</a:t>
          </a:r>
        </a:p>
        <a:p>
          <a:r>
            <a:rPr lang="fr-FR" sz="1000">
              <a:effectLst/>
              <a:latin typeface="Arial" panose="020B0604020202020204" pitchFamily="34" charset="0"/>
              <a:ea typeface="+mn-ea"/>
              <a:cs typeface="Arial" panose="020B0604020202020204" pitchFamily="34" charset="0"/>
            </a:rPr>
            <a:t>−−professeurs de lycée professionnel (PLP) : corps dont la vocation est l’enseignement en lycée professionnel, il comprend des enseignants de disciplines générales comme des enseignants de disciplines professionnelles. L’accès se fait par le concours du CAPLP.</a:t>
          </a:r>
        </a:p>
        <a:p>
          <a:r>
            <a:rPr lang="fr-FR" sz="1000">
              <a:effectLst/>
              <a:latin typeface="Arial" panose="020B0604020202020204" pitchFamily="34" charset="0"/>
              <a:ea typeface="+mn-ea"/>
              <a:cs typeface="Arial" panose="020B0604020202020204" pitchFamily="34" charset="0"/>
            </a:rPr>
            <a:t>Les professeurs certifiés, PEPS et PLP ont des conditions de carrière et de rémunération similaires : </a:t>
          </a:r>
        </a:p>
        <a:p>
          <a:r>
            <a:rPr lang="fr-FR" sz="1000">
              <a:effectLst/>
              <a:latin typeface="Arial" panose="020B0604020202020204" pitchFamily="34" charset="0"/>
              <a:ea typeface="+mn-ea"/>
              <a:cs typeface="Arial" panose="020B0604020202020204" pitchFamily="34" charset="0"/>
            </a:rPr>
            <a:t>−−professeurs agrégés : corps comprenant des enseignants de disciplines générales. L’accès se fait par le concours de l’agrégation ; l’agrégation interne est notamment destinée aux professeurs certifiés. La grille de rémunération des agrégés est plus favorable que celle des certifiés ;</a:t>
          </a:r>
        </a:p>
        <a:p>
          <a:r>
            <a:rPr lang="fr-FR" sz="1000">
              <a:effectLst/>
              <a:latin typeface="Arial" panose="020B0604020202020204" pitchFamily="34" charset="0"/>
              <a:ea typeface="+mn-ea"/>
              <a:cs typeface="Arial" panose="020B0604020202020204" pitchFamily="34" charset="0"/>
            </a:rPr>
            <a:t>−−professeurs de chaire supérieure : corps issu de la promotion par liste d’aptitude de professeurs agrégés, et destiné plus particulièrement à enseigner dans les classes préparatoires aux grandes écoles.</a:t>
          </a:r>
        </a:p>
        <a:p>
          <a:r>
            <a:rPr lang="fr-FR" sz="1000">
              <a:effectLst/>
              <a:latin typeface="Arial" panose="020B0604020202020204" pitchFamily="34" charset="0"/>
              <a:ea typeface="+mn-ea"/>
              <a:cs typeface="Arial" panose="020B0604020202020204" pitchFamily="34" charset="0"/>
            </a:rPr>
            <a:t>Enfin, d’autres corps ne sont plus ouverts au recrutement. Il s’agit des PEGC (professeurs d’enseignement général de collège), et des adjoints et chargés d’enseignement (anciens corps d’intégration des maîtres auxiliaires).</a:t>
          </a:r>
        </a:p>
        <a:p>
          <a:r>
            <a:rPr lang="fr-FR" sz="1000">
              <a:effectLst/>
              <a:latin typeface="Arial" panose="020B0604020202020204" pitchFamily="34" charset="0"/>
              <a:ea typeface="+mn-ea"/>
              <a:cs typeface="Arial" panose="020B0604020202020204" pitchFamily="34" charset="0"/>
            </a:rPr>
            <a:t>Des personnels non titulaires enseignent également dans le second degré. De plus, les enseignants des sections de techniciens supérieurs (STS) et des classes préparatoires aux grandes écoles (CPGE) font partie intégrante des enseignants du second degré public.</a:t>
          </a:r>
        </a:p>
        <a:p>
          <a:endParaRPr lang="fr-FR" sz="1000">
            <a:effectLst/>
            <a:latin typeface="Arial" panose="020B0604020202020204" pitchFamily="34" charset="0"/>
            <a:ea typeface="+mn-ea"/>
            <a:cs typeface="Arial" panose="020B0604020202020204" pitchFamily="34" charset="0"/>
          </a:endParaRPr>
        </a:p>
        <a:p>
          <a:r>
            <a:rPr lang="fr-FR" sz="1000" b="1" i="0" strike="noStrike">
              <a:solidFill>
                <a:srgbClr val="0000FF"/>
              </a:solidFill>
              <a:latin typeface="Arial"/>
              <a:ea typeface="+mn-ea"/>
              <a:cs typeface="Arial"/>
            </a:rPr>
            <a:t>Les corps enseignants du privé sous contrat </a:t>
          </a:r>
          <a:r>
            <a:rPr lang="fr-FR" sz="1000">
              <a:effectLst/>
              <a:latin typeface="Arial" panose="020B0604020202020204" pitchFamily="34" charset="0"/>
              <a:ea typeface="+mn-ea"/>
              <a:cs typeface="Arial" panose="020B0604020202020204" pitchFamily="34" charset="0"/>
            </a:rPr>
            <a:t>- Les personnels ayant une mission d’enseignement dans le secteur privé appartiennent à des corps similaires à ceux du secteur public.</a:t>
          </a:r>
          <a:r>
            <a:rPr lang="fr-FR" sz="1000" baseline="0">
              <a:effectLst/>
              <a:latin typeface="Arial" panose="020B0604020202020204" pitchFamily="34" charset="0"/>
              <a:ea typeface="+mn-ea"/>
              <a:cs typeface="Arial" panose="020B0604020202020204" pitchFamily="34" charset="0"/>
            </a:rPr>
            <a:t> </a:t>
          </a:r>
          <a:r>
            <a:rPr lang="fr-FR" sz="1000">
              <a:effectLst/>
              <a:latin typeface="Arial" panose="020B0604020202020204" pitchFamily="34" charset="0"/>
              <a:ea typeface="+mn-ea"/>
              <a:cs typeface="Arial" panose="020B0604020202020204" pitchFamily="34" charset="0"/>
            </a:rPr>
            <a:t>Néanmoins, les enseignants qui en dépendent ne sont pas fonctionnaires. Ils sont généralement assimilés à leurs homologues titulaires du public, car leur grille de rémunération est identique. Ils ont intégré leur corps en passant l’équivalent, pour le privé, des concours du public. Ils exercent dans des écoles ou établissements du privé sous contrat.</a:t>
          </a:r>
        </a:p>
        <a:p>
          <a:endParaRPr lang="fr-FR" sz="1000" b="1">
            <a:effectLst/>
            <a:latin typeface="Arial" panose="020B0604020202020204" pitchFamily="34" charset="0"/>
            <a:ea typeface="+mn-ea"/>
            <a:cs typeface="Arial" panose="020B0604020202020204" pitchFamily="34" charset="0"/>
          </a:endParaRPr>
        </a:p>
        <a:p>
          <a:r>
            <a:rPr lang="fr-FR" sz="1000" b="1" i="0" strike="noStrike">
              <a:solidFill>
                <a:srgbClr val="0000FF"/>
              </a:solidFill>
              <a:latin typeface="Arial"/>
              <a:ea typeface="+mn-ea"/>
              <a:cs typeface="Arial"/>
            </a:rPr>
            <a:t>Les corps non enseignants </a:t>
          </a:r>
          <a:r>
            <a:rPr lang="fr-FR" sz="1000">
              <a:effectLst/>
              <a:latin typeface="Arial" panose="020B0604020202020204" pitchFamily="34" charset="0"/>
              <a:ea typeface="+mn-ea"/>
              <a:cs typeface="Arial" panose="020B0604020202020204" pitchFamily="34" charset="0"/>
            </a:rPr>
            <a:t>- Personnels d’encadrement, de vie scolaire, administratifs, sociaux et de santé, et ingénieurs, techniciens de recherche et de formation (ITRF).</a:t>
          </a:r>
        </a:p>
        <a:p>
          <a:r>
            <a:rPr lang="fr-FR" sz="1000" b="0" i="0" u="none" strike="noStrike" baseline="0">
              <a:solidFill>
                <a:srgbClr val="000000"/>
              </a:solidFill>
              <a:latin typeface="Arial"/>
              <a:cs typeface="Arial"/>
            </a:rPr>
            <a:t/>
          </a:r>
          <a:br>
            <a:rPr lang="fr-FR" sz="1000" b="0" i="0" u="none" strike="noStrike" baseline="0">
              <a:solidFill>
                <a:srgbClr val="000000"/>
              </a:solidFill>
              <a:latin typeface="Arial"/>
              <a:cs typeface="Arial"/>
            </a:rPr>
          </a:br>
          <a:r>
            <a:rPr lang="fr-FR" sz="1000" b="1" i="0" u="sng">
              <a:effectLst/>
              <a:latin typeface="Arial" panose="020B0604020202020204" pitchFamily="34" charset="0"/>
              <a:ea typeface="+mn-ea"/>
              <a:cs typeface="Arial" panose="020B0604020202020204" pitchFamily="34" charset="0"/>
            </a:rPr>
            <a:t>Pour en savoir plus : </a:t>
          </a:r>
          <a:endParaRPr lang="fr-FR" sz="1000">
            <a:effectLst/>
            <a:latin typeface="Arial" panose="020B0604020202020204" pitchFamily="34" charset="0"/>
            <a:cs typeface="Arial" panose="020B0604020202020204" pitchFamily="34" charset="0"/>
          </a:endParaRPr>
        </a:p>
        <a:p>
          <a:pPr algn="l" rtl="1"/>
          <a:r>
            <a:rPr lang="fr-FR" sz="1000" b="1" i="0">
              <a:effectLst/>
              <a:latin typeface="Arial" panose="020B0604020202020204" pitchFamily="34" charset="0"/>
              <a:ea typeface="+mn-ea"/>
              <a:cs typeface="Arial" panose="020B0604020202020204" pitchFamily="34" charset="0"/>
            </a:rPr>
            <a:t>.</a:t>
          </a:r>
          <a:r>
            <a:rPr lang="fr-FR" sz="1000" b="0" i="0">
              <a:effectLst/>
              <a:latin typeface="Arial" panose="020B0604020202020204" pitchFamily="34" charset="0"/>
              <a:ea typeface="+mn-ea"/>
              <a:cs typeface="Arial" panose="020B0604020202020204" pitchFamily="34" charset="0"/>
            </a:rPr>
            <a:t> DEPP, </a:t>
          </a:r>
          <a:r>
            <a:rPr lang="fr-FR" sz="1000" b="0" i="1">
              <a:effectLst/>
              <a:latin typeface="Arial" panose="020B0604020202020204" pitchFamily="34" charset="0"/>
              <a:ea typeface="+mn-ea"/>
              <a:cs typeface="Arial" panose="020B0604020202020204" pitchFamily="34" charset="0"/>
            </a:rPr>
            <a:t>Panorama statistique des personnels</a:t>
          </a:r>
          <a:r>
            <a:rPr lang="fr-FR" sz="1000" b="0" i="1" baseline="0">
              <a:effectLst/>
              <a:latin typeface="Arial" panose="020B0604020202020204" pitchFamily="34" charset="0"/>
              <a:ea typeface="+mn-ea"/>
              <a:cs typeface="Arial" panose="020B0604020202020204" pitchFamily="34" charset="0"/>
            </a:rPr>
            <a:t> de l'enseignement scolaire.</a:t>
          </a:r>
          <a:endParaRPr lang="fr-FR" sz="1000" b="0" i="0" u="none" strike="noStrike" baseline="0">
            <a:solidFill>
              <a:srgbClr val="000000"/>
            </a:solidFill>
            <a:latin typeface="Arial"/>
            <a:cs typeface="Arial"/>
          </a:endParaRPr>
        </a:p>
      </xdr:txBody>
    </xdr:sp>
    <xdr:clientData/>
  </xdr:twoCellAnchor>
  <xdr:twoCellAnchor editAs="oneCell">
    <xdr:from>
      <xdr:col>0</xdr:col>
      <xdr:colOff>9525</xdr:colOff>
      <xdr:row>0</xdr:row>
      <xdr:rowOff>28575</xdr:rowOff>
    </xdr:from>
    <xdr:to>
      <xdr:col>4</xdr:col>
      <xdr:colOff>32685</xdr:colOff>
      <xdr:row>4</xdr:row>
      <xdr:rowOff>28575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8575"/>
          <a:ext cx="2556810" cy="762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3"/>
  </sheetPr>
  <dimension ref="B6:P39"/>
  <sheetViews>
    <sheetView tabSelected="1" zoomScaleNormal="100" workbookViewId="0">
      <selection activeCell="F3" sqref="F3"/>
    </sheetView>
  </sheetViews>
  <sheetFormatPr baseColWidth="10" defaultRowHeight="15" x14ac:dyDescent="0.25"/>
  <cols>
    <col min="1" max="1" width="3.7109375" customWidth="1"/>
  </cols>
  <sheetData>
    <row r="6" spans="2:16" ht="23.25" customHeight="1" x14ac:dyDescent="0.25">
      <c r="B6" s="45" t="s">
        <v>78</v>
      </c>
      <c r="C6" s="45"/>
      <c r="D6" s="45"/>
      <c r="E6" s="45"/>
      <c r="F6" s="45"/>
      <c r="G6" s="45"/>
      <c r="H6" s="45"/>
      <c r="I6" s="45"/>
      <c r="J6" s="45"/>
      <c r="K6" s="45"/>
      <c r="L6" s="45"/>
      <c r="M6" s="45"/>
      <c r="N6" s="45"/>
      <c r="O6" s="45"/>
      <c r="P6" s="45"/>
    </row>
    <row r="8" spans="2:16" ht="21" customHeight="1" x14ac:dyDescent="0.45">
      <c r="B8" s="1" t="s">
        <v>0</v>
      </c>
    </row>
    <row r="39" spans="2:15" x14ac:dyDescent="0.25">
      <c r="B39" s="44" t="s">
        <v>1</v>
      </c>
      <c r="C39" s="44"/>
      <c r="D39" s="44"/>
      <c r="E39" s="44"/>
      <c r="F39" s="44"/>
      <c r="G39" s="44"/>
      <c r="O39" s="3" t="s">
        <v>103</v>
      </c>
    </row>
  </sheetData>
  <mergeCells count="2">
    <mergeCell ref="B39:G39"/>
    <mergeCell ref="B6:P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59"/>
  <sheetViews>
    <sheetView topLeftCell="A34" zoomScaleNormal="100" workbookViewId="0">
      <selection activeCell="B38" sqref="B38:B39"/>
    </sheetView>
  </sheetViews>
  <sheetFormatPr baseColWidth="10" defaultRowHeight="15" x14ac:dyDescent="0.25"/>
  <cols>
    <col min="1" max="1" width="2.7109375" customWidth="1"/>
    <col min="2" max="2" width="67.5703125" customWidth="1"/>
    <col min="3" max="19" width="15.7109375" customWidth="1"/>
    <col min="20" max="21" width="11.42578125" customWidth="1"/>
  </cols>
  <sheetData>
    <row r="2" spans="2:19" ht="43.5" customHeight="1" x14ac:dyDescent="0.25">
      <c r="C2" s="49" t="s">
        <v>78</v>
      </c>
      <c r="D2" s="49"/>
      <c r="E2" s="49"/>
      <c r="F2" s="49"/>
      <c r="G2" s="49"/>
      <c r="H2" s="49"/>
      <c r="I2" s="49"/>
      <c r="J2" s="49"/>
      <c r="K2" s="49"/>
      <c r="L2" s="49"/>
      <c r="M2" s="49"/>
      <c r="N2" s="49"/>
      <c r="O2" s="49"/>
      <c r="P2" s="49"/>
      <c r="Q2" s="49"/>
      <c r="R2" s="49"/>
      <c r="S2" s="49"/>
    </row>
    <row r="4" spans="2:19" x14ac:dyDescent="0.25">
      <c r="C4" s="2" t="s">
        <v>98</v>
      </c>
      <c r="D4" s="2"/>
      <c r="E4" s="2"/>
      <c r="F4" s="2"/>
      <c r="G4" s="2"/>
      <c r="H4" s="2"/>
      <c r="I4" s="2"/>
      <c r="J4" s="2"/>
      <c r="K4" s="2"/>
      <c r="L4" s="2"/>
    </row>
    <row r="5" spans="2:19" s="17" customFormat="1" ht="29.25" customHeight="1" x14ac:dyDescent="0.25">
      <c r="C5" s="48" t="s">
        <v>108</v>
      </c>
      <c r="D5" s="48"/>
      <c r="E5" s="48"/>
      <c r="F5" s="48"/>
      <c r="G5" s="48"/>
      <c r="H5" s="48"/>
      <c r="I5" s="48"/>
      <c r="J5" s="48"/>
      <c r="K5" s="48"/>
      <c r="L5" s="48"/>
      <c r="M5" s="41"/>
      <c r="N5" s="41"/>
      <c r="O5" s="41"/>
      <c r="P5" s="41"/>
      <c r="Q5" s="41"/>
      <c r="R5" s="41"/>
    </row>
    <row r="6" spans="2:19" ht="24" customHeight="1" x14ac:dyDescent="0.25">
      <c r="C6" s="47" t="s">
        <v>95</v>
      </c>
      <c r="D6" s="47"/>
      <c r="E6" s="47"/>
      <c r="F6" s="47"/>
      <c r="G6" s="47"/>
      <c r="H6" s="47"/>
      <c r="I6" s="47"/>
      <c r="J6" s="47"/>
      <c r="K6" s="40"/>
      <c r="L6" s="40"/>
      <c r="M6" s="40"/>
      <c r="N6" s="40"/>
      <c r="O6" s="40"/>
      <c r="P6" s="40"/>
      <c r="Q6" s="40"/>
    </row>
    <row r="7" spans="2:19" ht="16.5" customHeight="1" x14ac:dyDescent="0.25">
      <c r="C7" s="2" t="s">
        <v>99</v>
      </c>
      <c r="D7" s="2"/>
      <c r="E7" s="2"/>
      <c r="F7" s="2"/>
      <c r="G7" s="2"/>
      <c r="H7" s="2"/>
      <c r="I7" s="2"/>
      <c r="J7" s="2"/>
      <c r="K7" s="2"/>
      <c r="L7" s="2"/>
      <c r="M7" s="2"/>
      <c r="N7" s="2"/>
      <c r="O7" s="2"/>
      <c r="P7" s="2"/>
      <c r="Q7" s="2"/>
      <c r="R7" s="2"/>
    </row>
    <row r="8" spans="2:19" ht="16.5" customHeight="1" x14ac:dyDescent="0.25">
      <c r="C8" s="2" t="s">
        <v>109</v>
      </c>
      <c r="D8" s="2"/>
      <c r="E8" s="2"/>
      <c r="F8" s="2"/>
      <c r="G8" s="2"/>
      <c r="H8" s="2"/>
      <c r="I8" s="2"/>
      <c r="J8" s="2"/>
      <c r="K8" s="2"/>
      <c r="L8" s="2"/>
      <c r="M8" s="2"/>
      <c r="N8" s="2"/>
      <c r="O8" s="2"/>
      <c r="P8" s="2"/>
      <c r="Q8" s="2"/>
      <c r="R8" s="2"/>
    </row>
    <row r="9" spans="2:19" s="13" customFormat="1" x14ac:dyDescent="0.25">
      <c r="C9" s="14"/>
      <c r="D9" s="14"/>
      <c r="E9" s="14"/>
      <c r="F9" s="14"/>
      <c r="G9" s="14"/>
      <c r="H9" s="14"/>
      <c r="I9" s="14"/>
      <c r="J9" s="14"/>
      <c r="K9" s="14"/>
      <c r="L9" s="14"/>
    </row>
    <row r="10" spans="2:19" s="13" customFormat="1" x14ac:dyDescent="0.25">
      <c r="B10" s="18" t="s">
        <v>57</v>
      </c>
      <c r="C10" s="14"/>
      <c r="D10" s="14"/>
      <c r="E10" s="14"/>
      <c r="F10" s="14"/>
      <c r="G10" s="14"/>
      <c r="H10" s="14"/>
      <c r="I10" s="14"/>
      <c r="J10" s="14"/>
      <c r="K10" s="14"/>
      <c r="L10" s="14"/>
    </row>
    <row r="11" spans="2:19" s="13" customFormat="1" x14ac:dyDescent="0.25">
      <c r="C11" s="14"/>
      <c r="D11" s="14"/>
      <c r="E11" s="14"/>
      <c r="F11" s="14"/>
      <c r="G11" s="14"/>
      <c r="H11" s="14"/>
      <c r="I11" s="14"/>
      <c r="J11" s="14"/>
      <c r="K11" s="14"/>
      <c r="L11" s="14"/>
    </row>
    <row r="12" spans="2:19" s="11" customFormat="1" ht="48" x14ac:dyDescent="0.25">
      <c r="B12" s="12"/>
      <c r="C12" s="10">
        <v>2008</v>
      </c>
      <c r="D12" s="10">
        <v>2009</v>
      </c>
      <c r="E12" s="10">
        <v>2010</v>
      </c>
      <c r="F12" s="10">
        <v>2011</v>
      </c>
      <c r="G12" s="10">
        <v>2012</v>
      </c>
      <c r="H12" s="10">
        <v>2013</v>
      </c>
      <c r="I12" s="10">
        <v>2014</v>
      </c>
      <c r="J12" s="32" t="s">
        <v>94</v>
      </c>
      <c r="K12" s="36" t="s">
        <v>97</v>
      </c>
      <c r="L12" s="10">
        <v>2016</v>
      </c>
      <c r="M12" s="10">
        <v>2017</v>
      </c>
      <c r="N12" s="10">
        <v>2018</v>
      </c>
      <c r="O12" s="10">
        <v>2019</v>
      </c>
      <c r="P12" s="10">
        <v>2020</v>
      </c>
      <c r="Q12" s="10">
        <v>2021</v>
      </c>
      <c r="R12" s="10">
        <v>2022</v>
      </c>
      <c r="S12" s="10">
        <v>2023</v>
      </c>
    </row>
    <row r="13" spans="2:19" s="15" customFormat="1" ht="19.7" customHeight="1" x14ac:dyDescent="0.25">
      <c r="B13" s="6" t="s">
        <v>79</v>
      </c>
      <c r="C13" s="9">
        <v>892047</v>
      </c>
      <c r="D13" s="9">
        <v>887240</v>
      </c>
      <c r="E13" s="9">
        <v>877736</v>
      </c>
      <c r="F13" s="9">
        <v>863636</v>
      </c>
      <c r="G13" s="9">
        <v>855788</v>
      </c>
      <c r="H13" s="9">
        <v>870635</v>
      </c>
      <c r="I13" s="9">
        <v>870341</v>
      </c>
      <c r="J13" s="33">
        <v>868608</v>
      </c>
      <c r="K13" s="37">
        <v>879332</v>
      </c>
      <c r="L13" s="9">
        <v>888664</v>
      </c>
      <c r="M13" s="9">
        <v>897338</v>
      </c>
      <c r="N13" s="9">
        <v>899266</v>
      </c>
      <c r="O13" s="9">
        <v>895571</v>
      </c>
      <c r="P13" s="9">
        <v>898391</v>
      </c>
      <c r="Q13" s="9">
        <v>892321</v>
      </c>
      <c r="R13" s="9">
        <v>888579</v>
      </c>
      <c r="S13" s="9">
        <v>888612</v>
      </c>
    </row>
    <row r="14" spans="2:19" ht="19.7" customHeight="1" x14ac:dyDescent="0.25">
      <c r="B14" s="5" t="s">
        <v>53</v>
      </c>
      <c r="C14" s="7">
        <v>749888</v>
      </c>
      <c r="D14" s="7">
        <v>745252</v>
      </c>
      <c r="E14" s="7">
        <v>736033</v>
      </c>
      <c r="F14" s="7">
        <v>723085</v>
      </c>
      <c r="G14" s="7">
        <v>715859</v>
      </c>
      <c r="H14" s="7">
        <v>729647</v>
      </c>
      <c r="I14" s="7">
        <v>729237</v>
      </c>
      <c r="J14" s="34">
        <v>728532</v>
      </c>
      <c r="K14" s="38">
        <v>737794</v>
      </c>
      <c r="L14" s="7">
        <v>746195</v>
      </c>
      <c r="M14" s="7">
        <v>753911</v>
      </c>
      <c r="N14" s="7">
        <v>756511</v>
      </c>
      <c r="O14" s="7">
        <v>753301</v>
      </c>
      <c r="P14" s="7">
        <v>754896</v>
      </c>
      <c r="Q14" s="7">
        <v>749957</v>
      </c>
      <c r="R14" s="7">
        <v>746875</v>
      </c>
      <c r="S14" s="7">
        <v>747120</v>
      </c>
    </row>
    <row r="15" spans="2:19" ht="19.7" customHeight="1" x14ac:dyDescent="0.25">
      <c r="B15" s="5" t="s">
        <v>54</v>
      </c>
      <c r="C15" s="7">
        <v>142159</v>
      </c>
      <c r="D15" s="7">
        <v>141988</v>
      </c>
      <c r="E15" s="7">
        <v>141703</v>
      </c>
      <c r="F15" s="7">
        <v>140551</v>
      </c>
      <c r="G15" s="7">
        <v>139929</v>
      </c>
      <c r="H15" s="7">
        <v>140988</v>
      </c>
      <c r="I15" s="7">
        <v>141104</v>
      </c>
      <c r="J15" s="34">
        <v>140076</v>
      </c>
      <c r="K15" s="38">
        <v>141538</v>
      </c>
      <c r="L15" s="7">
        <v>142469</v>
      </c>
      <c r="M15" s="7">
        <v>143427</v>
      </c>
      <c r="N15" s="7">
        <v>142755</v>
      </c>
      <c r="O15" s="7">
        <v>142270</v>
      </c>
      <c r="P15" s="7">
        <v>143495</v>
      </c>
      <c r="Q15" s="7">
        <v>142364</v>
      </c>
      <c r="R15" s="7">
        <v>141704</v>
      </c>
      <c r="S15" s="7">
        <v>141492</v>
      </c>
    </row>
    <row r="16" spans="2:19" s="15" customFormat="1" ht="19.7" customHeight="1" x14ac:dyDescent="0.25">
      <c r="B16" s="6" t="s">
        <v>80</v>
      </c>
      <c r="C16" s="9">
        <v>202472</v>
      </c>
      <c r="D16" s="9">
        <v>197366</v>
      </c>
      <c r="E16" s="9">
        <v>193267</v>
      </c>
      <c r="F16" s="9">
        <v>195107</v>
      </c>
      <c r="G16" s="9">
        <v>202316</v>
      </c>
      <c r="H16" s="9">
        <v>203130</v>
      </c>
      <c r="I16" s="9">
        <v>203122</v>
      </c>
      <c r="J16" s="33">
        <v>199396</v>
      </c>
      <c r="K16" s="37">
        <v>203814</v>
      </c>
      <c r="L16" s="9">
        <v>216506</v>
      </c>
      <c r="M16" s="9">
        <v>231297</v>
      </c>
      <c r="N16" s="9">
        <v>250135</v>
      </c>
      <c r="O16" s="9">
        <v>277673</v>
      </c>
      <c r="P16" s="9">
        <v>297124</v>
      </c>
      <c r="Q16" s="9">
        <v>299953</v>
      </c>
      <c r="R16" s="9">
        <v>301479</v>
      </c>
      <c r="S16" s="9">
        <v>308733</v>
      </c>
    </row>
    <row r="17" spans="2:23" ht="19.7" customHeight="1" x14ac:dyDescent="0.25">
      <c r="B17" s="5" t="s">
        <v>48</v>
      </c>
      <c r="C17" s="7">
        <v>16341</v>
      </c>
      <c r="D17" s="7">
        <v>16699</v>
      </c>
      <c r="E17" s="7">
        <v>16698</v>
      </c>
      <c r="F17" s="7">
        <v>16873</v>
      </c>
      <c r="G17" s="7">
        <v>17038</v>
      </c>
      <c r="H17" s="7">
        <v>17214</v>
      </c>
      <c r="I17" s="7">
        <v>17489</v>
      </c>
      <c r="J17" s="34">
        <v>17183</v>
      </c>
      <c r="K17" s="38">
        <v>17804</v>
      </c>
      <c r="L17" s="7">
        <v>17948</v>
      </c>
      <c r="M17" s="7">
        <v>17944</v>
      </c>
      <c r="N17" s="7">
        <v>18076</v>
      </c>
      <c r="O17" s="7">
        <v>17989</v>
      </c>
      <c r="P17" s="7">
        <v>18271</v>
      </c>
      <c r="Q17" s="7">
        <v>18257</v>
      </c>
      <c r="R17" s="7">
        <v>18239</v>
      </c>
      <c r="S17" s="7">
        <v>18407</v>
      </c>
    </row>
    <row r="18" spans="2:23" ht="19.7" customHeight="1" x14ac:dyDescent="0.25">
      <c r="B18" s="5" t="s">
        <v>70</v>
      </c>
      <c r="C18" s="7">
        <v>101900</v>
      </c>
      <c r="D18" s="7">
        <v>103500</v>
      </c>
      <c r="E18" s="7">
        <v>102049</v>
      </c>
      <c r="F18" s="7">
        <v>103922</v>
      </c>
      <c r="G18" s="7">
        <v>111290</v>
      </c>
      <c r="H18" s="7">
        <v>111476</v>
      </c>
      <c r="I18" s="7">
        <v>108998</v>
      </c>
      <c r="J18" s="34">
        <v>107992</v>
      </c>
      <c r="K18" s="38">
        <v>108408</v>
      </c>
      <c r="L18" s="7">
        <v>120866</v>
      </c>
      <c r="M18" s="7">
        <v>135316</v>
      </c>
      <c r="N18" s="7">
        <v>154266</v>
      </c>
      <c r="O18" s="7">
        <v>182746</v>
      </c>
      <c r="P18" s="7">
        <v>201922</v>
      </c>
      <c r="Q18" s="7">
        <v>204407</v>
      </c>
      <c r="R18" s="7">
        <v>206747</v>
      </c>
      <c r="S18" s="7">
        <v>214417</v>
      </c>
    </row>
    <row r="19" spans="2:23" ht="19.7" customHeight="1" x14ac:dyDescent="0.25">
      <c r="B19" s="5" t="s">
        <v>49</v>
      </c>
      <c r="C19" s="7">
        <v>80950</v>
      </c>
      <c r="D19" s="7">
        <v>73106</v>
      </c>
      <c r="E19" s="7">
        <v>70577</v>
      </c>
      <c r="F19" s="7">
        <v>64534</v>
      </c>
      <c r="G19" s="7">
        <v>64133</v>
      </c>
      <c r="H19" s="7">
        <v>64456</v>
      </c>
      <c r="I19" s="7">
        <v>65942</v>
      </c>
      <c r="J19" s="34">
        <v>63900</v>
      </c>
      <c r="K19" s="38">
        <v>66676</v>
      </c>
      <c r="L19" s="7">
        <v>66677</v>
      </c>
      <c r="M19" s="7">
        <v>66867</v>
      </c>
      <c r="N19" s="7">
        <v>66550</v>
      </c>
      <c r="O19" s="7">
        <v>65840</v>
      </c>
      <c r="P19" s="7">
        <v>65819</v>
      </c>
      <c r="Q19" s="7">
        <v>66303</v>
      </c>
      <c r="R19" s="7">
        <v>65496</v>
      </c>
      <c r="S19" s="7">
        <v>64665</v>
      </c>
    </row>
    <row r="20" spans="2:23" ht="19.7" customHeight="1" x14ac:dyDescent="0.25">
      <c r="B20" s="5" t="s">
        <v>50</v>
      </c>
      <c r="C20" s="7">
        <v>3281</v>
      </c>
      <c r="D20" s="7">
        <v>4061</v>
      </c>
      <c r="E20" s="7">
        <v>3943</v>
      </c>
      <c r="F20" s="7">
        <v>9778</v>
      </c>
      <c r="G20" s="7">
        <v>9855</v>
      </c>
      <c r="H20" s="7">
        <v>9984</v>
      </c>
      <c r="I20" s="7">
        <v>10693</v>
      </c>
      <c r="J20" s="34">
        <v>10321</v>
      </c>
      <c r="K20" s="38">
        <v>10926</v>
      </c>
      <c r="L20" s="7">
        <v>11015</v>
      </c>
      <c r="M20" s="7">
        <v>11170</v>
      </c>
      <c r="N20" s="7">
        <v>11243</v>
      </c>
      <c r="O20" s="7">
        <v>11098</v>
      </c>
      <c r="P20" s="7">
        <v>11112</v>
      </c>
      <c r="Q20" s="7">
        <v>10986</v>
      </c>
      <c r="R20" s="7">
        <v>10997</v>
      </c>
      <c r="S20" s="7">
        <v>11244</v>
      </c>
    </row>
    <row r="21" spans="2:23" s="15" customFormat="1" ht="19.7" customHeight="1" x14ac:dyDescent="0.25">
      <c r="B21" s="6" t="s">
        <v>51</v>
      </c>
      <c r="C21" s="9">
        <v>5295</v>
      </c>
      <c r="D21" s="9">
        <v>5340</v>
      </c>
      <c r="E21" s="9">
        <v>5327</v>
      </c>
      <c r="F21" s="9">
        <v>5246</v>
      </c>
      <c r="G21" s="9">
        <v>4333</v>
      </c>
      <c r="H21" s="9">
        <v>4356</v>
      </c>
      <c r="I21" s="9">
        <v>4226</v>
      </c>
      <c r="J21" s="33">
        <v>5606</v>
      </c>
      <c r="K21" s="37">
        <v>5630</v>
      </c>
      <c r="L21" s="9">
        <v>7484</v>
      </c>
      <c r="M21" s="9">
        <v>8190</v>
      </c>
      <c r="N21" s="9">
        <v>7140</v>
      </c>
      <c r="O21" s="9">
        <v>6180</v>
      </c>
      <c r="P21" s="9">
        <v>6732</v>
      </c>
      <c r="Q21" s="9">
        <v>13209</v>
      </c>
      <c r="R21" s="9">
        <v>15052</v>
      </c>
      <c r="S21" s="9">
        <v>14511</v>
      </c>
      <c r="V21" s="21"/>
      <c r="W21" s="24"/>
    </row>
    <row r="22" spans="2:23" ht="19.7" customHeight="1" x14ac:dyDescent="0.25">
      <c r="B22" s="5" t="s">
        <v>110</v>
      </c>
      <c r="C22" s="7"/>
      <c r="D22" s="7"/>
      <c r="E22" s="7"/>
      <c r="F22" s="7"/>
      <c r="G22" s="7"/>
      <c r="H22" s="7"/>
      <c r="I22" s="7"/>
      <c r="J22" s="34">
        <v>4397</v>
      </c>
      <c r="K22" s="38">
        <v>4397</v>
      </c>
      <c r="L22" s="7">
        <v>5199</v>
      </c>
      <c r="M22" s="7">
        <v>5418</v>
      </c>
      <c r="N22" s="7">
        <v>5336</v>
      </c>
      <c r="O22" s="7">
        <v>5597</v>
      </c>
      <c r="P22" s="7">
        <v>6650</v>
      </c>
      <c r="Q22" s="7">
        <v>13038</v>
      </c>
      <c r="R22" s="7">
        <v>14865</v>
      </c>
      <c r="S22" s="7">
        <v>14144</v>
      </c>
    </row>
    <row r="23" spans="2:23" ht="19.7" customHeight="1" x14ac:dyDescent="0.25">
      <c r="B23" s="5" t="s">
        <v>111</v>
      </c>
      <c r="C23" s="7"/>
      <c r="D23" s="7"/>
      <c r="E23" s="7"/>
      <c r="F23" s="7"/>
      <c r="G23" s="7"/>
      <c r="H23" s="7"/>
      <c r="I23" s="7"/>
      <c r="J23" s="34">
        <v>1233</v>
      </c>
      <c r="K23" s="38">
        <v>1209</v>
      </c>
      <c r="L23" s="7">
        <v>2285</v>
      </c>
      <c r="M23" s="7">
        <v>2772</v>
      </c>
      <c r="N23" s="7">
        <v>1804</v>
      </c>
      <c r="O23" s="7">
        <v>583</v>
      </c>
      <c r="P23" s="7">
        <v>82</v>
      </c>
      <c r="Q23" s="7">
        <v>171</v>
      </c>
      <c r="R23" s="7">
        <v>187</v>
      </c>
      <c r="S23" s="7">
        <v>367</v>
      </c>
    </row>
    <row r="24" spans="2:23" s="15" customFormat="1" ht="19.7" customHeight="1" x14ac:dyDescent="0.25">
      <c r="B24" s="6" t="s">
        <v>52</v>
      </c>
      <c r="C24" s="9">
        <v>1099814</v>
      </c>
      <c r="D24" s="9">
        <v>1089946</v>
      </c>
      <c r="E24" s="9">
        <v>1076330</v>
      </c>
      <c r="F24" s="9">
        <v>1063989</v>
      </c>
      <c r="G24" s="9">
        <v>1062437</v>
      </c>
      <c r="H24" s="9">
        <v>1078121</v>
      </c>
      <c r="I24" s="9">
        <v>1077689</v>
      </c>
      <c r="J24" s="9">
        <v>1073610</v>
      </c>
      <c r="K24" s="37">
        <v>1088776</v>
      </c>
      <c r="L24" s="9">
        <v>1112654</v>
      </c>
      <c r="M24" s="9">
        <v>1136825</v>
      </c>
      <c r="N24" s="9">
        <v>1156541</v>
      </c>
      <c r="O24" s="9">
        <v>1179424</v>
      </c>
      <c r="P24" s="9">
        <v>1202247</v>
      </c>
      <c r="Q24" s="9">
        <v>1205483</v>
      </c>
      <c r="R24" s="9">
        <v>1205110</v>
      </c>
      <c r="S24" s="9">
        <v>1211856</v>
      </c>
      <c r="V24" s="21"/>
      <c r="W24" s="24"/>
    </row>
    <row r="25" spans="2:23" x14ac:dyDescent="0.25">
      <c r="C25" s="4"/>
      <c r="D25" s="4"/>
      <c r="E25" s="4"/>
      <c r="F25" s="4"/>
      <c r="G25" s="4"/>
      <c r="H25" s="4"/>
      <c r="I25" s="4"/>
      <c r="J25" s="4"/>
      <c r="K25" s="4"/>
      <c r="L25" s="4"/>
      <c r="M25" s="4"/>
      <c r="N25" s="4"/>
      <c r="O25" s="9"/>
      <c r="P25" s="9"/>
      <c r="Q25" s="9"/>
      <c r="R25" s="9"/>
      <c r="S25" s="4"/>
      <c r="T25" s="4"/>
      <c r="U25" s="4"/>
      <c r="V25" s="4"/>
      <c r="W25" s="4"/>
    </row>
    <row r="26" spans="2:23" s="13" customFormat="1" x14ac:dyDescent="0.25">
      <c r="B26" s="18" t="s">
        <v>58</v>
      </c>
      <c r="C26" s="14"/>
      <c r="D26" s="14"/>
      <c r="E26" s="14"/>
      <c r="F26" s="14"/>
      <c r="G26" s="14"/>
      <c r="H26" s="14"/>
      <c r="I26" s="14"/>
      <c r="J26" s="14"/>
      <c r="K26" s="14"/>
      <c r="L26" s="14"/>
    </row>
    <row r="27" spans="2:23" s="13" customFormat="1" x14ac:dyDescent="0.25">
      <c r="C27" s="14"/>
      <c r="D27" s="14"/>
      <c r="E27" s="14"/>
      <c r="F27" s="14"/>
      <c r="G27" s="14"/>
      <c r="H27" s="14"/>
      <c r="I27" s="14"/>
      <c r="J27" s="14"/>
      <c r="K27" s="14"/>
      <c r="L27" s="14"/>
    </row>
    <row r="28" spans="2:23" s="11" customFormat="1" ht="48" x14ac:dyDescent="0.25">
      <c r="B28" s="12"/>
      <c r="C28" s="10">
        <v>2008</v>
      </c>
      <c r="D28" s="10">
        <v>2009</v>
      </c>
      <c r="E28" s="10">
        <v>2010</v>
      </c>
      <c r="F28" s="10">
        <v>2011</v>
      </c>
      <c r="G28" s="10">
        <v>2012</v>
      </c>
      <c r="H28" s="10">
        <v>2013</v>
      </c>
      <c r="I28" s="10">
        <v>2014</v>
      </c>
      <c r="J28" s="32" t="s">
        <v>94</v>
      </c>
      <c r="K28" s="36" t="s">
        <v>97</v>
      </c>
      <c r="L28" s="10">
        <v>2016</v>
      </c>
      <c r="M28" s="10">
        <v>2017</v>
      </c>
      <c r="N28" s="10">
        <v>2018</v>
      </c>
      <c r="O28" s="10">
        <v>2019</v>
      </c>
      <c r="P28" s="10">
        <v>2020</v>
      </c>
      <c r="Q28" s="10">
        <v>2021</v>
      </c>
      <c r="R28" s="10">
        <v>2022</v>
      </c>
      <c r="S28" s="10">
        <v>2023</v>
      </c>
    </row>
    <row r="29" spans="2:23" s="15" customFormat="1" ht="19.7" customHeight="1" x14ac:dyDescent="0.25">
      <c r="B29" s="6" t="s">
        <v>79</v>
      </c>
      <c r="C29" s="9">
        <v>615660</v>
      </c>
      <c r="D29" s="9">
        <v>613910</v>
      </c>
      <c r="E29" s="9">
        <v>609275</v>
      </c>
      <c r="F29" s="9">
        <v>599016</v>
      </c>
      <c r="G29" s="9">
        <v>596012</v>
      </c>
      <c r="H29" s="9">
        <v>609010</v>
      </c>
      <c r="I29" s="9">
        <v>610346</v>
      </c>
      <c r="J29" s="33">
        <v>610777</v>
      </c>
      <c r="K29" s="37">
        <v>618289</v>
      </c>
      <c r="L29" s="9">
        <v>626445</v>
      </c>
      <c r="M29" s="9">
        <v>634088</v>
      </c>
      <c r="N29" s="9">
        <v>637047</v>
      </c>
      <c r="O29" s="9">
        <v>636105</v>
      </c>
      <c r="P29" s="9">
        <v>639340</v>
      </c>
      <c r="Q29" s="9">
        <v>636237</v>
      </c>
      <c r="R29" s="9">
        <v>634453</v>
      </c>
      <c r="S29" s="9">
        <v>635083</v>
      </c>
    </row>
    <row r="30" spans="2:23" ht="19.7" customHeight="1" x14ac:dyDescent="0.25">
      <c r="B30" s="5" t="s">
        <v>53</v>
      </c>
      <c r="C30" s="7">
        <v>510735</v>
      </c>
      <c r="D30" s="7">
        <v>508829</v>
      </c>
      <c r="E30" s="7">
        <v>504124</v>
      </c>
      <c r="F30" s="7">
        <v>494743</v>
      </c>
      <c r="G30" s="7">
        <v>491940</v>
      </c>
      <c r="H30" s="7">
        <v>503965</v>
      </c>
      <c r="I30" s="7">
        <v>505157</v>
      </c>
      <c r="J30" s="34">
        <v>506368</v>
      </c>
      <c r="K30" s="38">
        <v>512778</v>
      </c>
      <c r="L30" s="7">
        <v>520319</v>
      </c>
      <c r="M30" s="7">
        <v>527293</v>
      </c>
      <c r="N30" s="7">
        <v>530913</v>
      </c>
      <c r="O30" s="7">
        <v>530364</v>
      </c>
      <c r="P30" s="7">
        <v>532718</v>
      </c>
      <c r="Q30" s="7">
        <v>530686</v>
      </c>
      <c r="R30" s="7">
        <v>529626</v>
      </c>
      <c r="S30" s="7">
        <v>530530</v>
      </c>
    </row>
    <row r="31" spans="2:23" ht="19.7" customHeight="1" x14ac:dyDescent="0.25">
      <c r="B31" s="5" t="s">
        <v>54</v>
      </c>
      <c r="C31" s="7">
        <v>104925</v>
      </c>
      <c r="D31" s="7">
        <v>105081</v>
      </c>
      <c r="E31" s="7">
        <v>105151</v>
      </c>
      <c r="F31" s="7">
        <v>104273</v>
      </c>
      <c r="G31" s="7">
        <v>104072</v>
      </c>
      <c r="H31" s="7">
        <v>105045</v>
      </c>
      <c r="I31" s="7">
        <v>105189</v>
      </c>
      <c r="J31" s="34">
        <v>104409</v>
      </c>
      <c r="K31" s="38">
        <v>105511</v>
      </c>
      <c r="L31" s="7">
        <v>106126</v>
      </c>
      <c r="M31" s="7">
        <v>106795</v>
      </c>
      <c r="N31" s="7">
        <v>106134</v>
      </c>
      <c r="O31" s="7">
        <v>105741</v>
      </c>
      <c r="P31" s="7">
        <v>106622</v>
      </c>
      <c r="Q31" s="7">
        <v>105551</v>
      </c>
      <c r="R31" s="7">
        <v>104827</v>
      </c>
      <c r="S31" s="7">
        <v>104553</v>
      </c>
      <c r="T31" s="46"/>
      <c r="U31" s="46"/>
    </row>
    <row r="32" spans="2:23" s="15" customFormat="1" ht="19.7" customHeight="1" x14ac:dyDescent="0.25">
      <c r="B32" s="6" t="s">
        <v>80</v>
      </c>
      <c r="C32" s="9">
        <v>145433</v>
      </c>
      <c r="D32" s="9">
        <v>142955</v>
      </c>
      <c r="E32" s="9">
        <v>139919</v>
      </c>
      <c r="F32" s="9">
        <v>141894</v>
      </c>
      <c r="G32" s="9">
        <v>147671</v>
      </c>
      <c r="H32" s="9">
        <v>148521</v>
      </c>
      <c r="I32" s="9">
        <v>148098</v>
      </c>
      <c r="J32" s="33">
        <v>146136</v>
      </c>
      <c r="K32" s="37">
        <v>149103</v>
      </c>
      <c r="L32" s="9">
        <v>160483</v>
      </c>
      <c r="M32" s="9">
        <v>174237</v>
      </c>
      <c r="N32" s="9">
        <v>192180</v>
      </c>
      <c r="O32" s="9">
        <v>217928</v>
      </c>
      <c r="P32" s="9">
        <v>234978</v>
      </c>
      <c r="Q32" s="9">
        <v>238091</v>
      </c>
      <c r="R32" s="9">
        <v>240403</v>
      </c>
      <c r="S32" s="9">
        <v>248278</v>
      </c>
      <c r="T32" s="27"/>
      <c r="U32" s="28"/>
    </row>
    <row r="33" spans="2:21" ht="19.7" customHeight="1" x14ac:dyDescent="0.25">
      <c r="B33" s="5" t="s">
        <v>48</v>
      </c>
      <c r="C33" s="7">
        <v>7023</v>
      </c>
      <c r="D33" s="7">
        <v>7331</v>
      </c>
      <c r="E33" s="7">
        <v>7480</v>
      </c>
      <c r="F33" s="7">
        <v>7630</v>
      </c>
      <c r="G33" s="7">
        <v>7807</v>
      </c>
      <c r="H33" s="7">
        <v>7978</v>
      </c>
      <c r="I33" s="7">
        <v>8228</v>
      </c>
      <c r="J33" s="34">
        <v>8157</v>
      </c>
      <c r="K33" s="38">
        <v>8432</v>
      </c>
      <c r="L33" s="7">
        <v>8604</v>
      </c>
      <c r="M33" s="7">
        <v>8731</v>
      </c>
      <c r="N33" s="7">
        <v>8958</v>
      </c>
      <c r="O33" s="7">
        <v>9064</v>
      </c>
      <c r="P33" s="7">
        <v>9377</v>
      </c>
      <c r="Q33" s="7">
        <v>9479</v>
      </c>
      <c r="R33" s="7">
        <v>9612</v>
      </c>
      <c r="S33" s="7">
        <v>9883</v>
      </c>
      <c r="T33" s="29"/>
      <c r="U33" s="30"/>
    </row>
    <row r="34" spans="2:21" ht="19.7" customHeight="1" x14ac:dyDescent="0.25">
      <c r="B34" s="5" t="s">
        <v>70</v>
      </c>
      <c r="C34" s="7">
        <v>71133</v>
      </c>
      <c r="D34" s="7">
        <v>71902</v>
      </c>
      <c r="E34" s="7">
        <v>70735</v>
      </c>
      <c r="F34" s="7">
        <v>73015</v>
      </c>
      <c r="G34" s="7">
        <v>78928</v>
      </c>
      <c r="H34" s="7">
        <v>79193</v>
      </c>
      <c r="I34" s="7">
        <v>77141</v>
      </c>
      <c r="J34" s="34">
        <v>76936</v>
      </c>
      <c r="K34" s="38">
        <v>77269</v>
      </c>
      <c r="L34" s="7">
        <v>88408</v>
      </c>
      <c r="M34" s="7">
        <v>101723</v>
      </c>
      <c r="N34" s="7">
        <v>119795</v>
      </c>
      <c r="O34" s="7">
        <v>146103</v>
      </c>
      <c r="P34" s="7">
        <v>162903</v>
      </c>
      <c r="Q34" s="7">
        <v>165652</v>
      </c>
      <c r="R34" s="7">
        <v>168633</v>
      </c>
      <c r="S34" s="7">
        <v>176790</v>
      </c>
      <c r="T34" s="29"/>
      <c r="U34" s="30"/>
    </row>
    <row r="35" spans="2:21" ht="19.7" customHeight="1" x14ac:dyDescent="0.25">
      <c r="B35" s="5" t="s">
        <v>49</v>
      </c>
      <c r="C35" s="7">
        <v>65969</v>
      </c>
      <c r="D35" s="7">
        <v>62076</v>
      </c>
      <c r="E35" s="7">
        <v>60146</v>
      </c>
      <c r="F35" s="7">
        <v>55555</v>
      </c>
      <c r="G35" s="7">
        <v>55226</v>
      </c>
      <c r="H35" s="7">
        <v>55592</v>
      </c>
      <c r="I35" s="7">
        <v>56716</v>
      </c>
      <c r="J35" s="34">
        <v>55207</v>
      </c>
      <c r="K35" s="38">
        <v>57291</v>
      </c>
      <c r="L35" s="7">
        <v>57370</v>
      </c>
      <c r="M35" s="7">
        <v>57655</v>
      </c>
      <c r="N35" s="7">
        <v>57290</v>
      </c>
      <c r="O35" s="7">
        <v>56717</v>
      </c>
      <c r="P35" s="7">
        <v>56685</v>
      </c>
      <c r="Q35" s="7">
        <v>56992</v>
      </c>
      <c r="R35" s="7">
        <v>56206</v>
      </c>
      <c r="S35" s="7">
        <v>55579</v>
      </c>
      <c r="T35" s="29"/>
      <c r="U35" s="29"/>
    </row>
    <row r="36" spans="2:21" ht="19.7" customHeight="1" x14ac:dyDescent="0.25">
      <c r="B36" s="5" t="s">
        <v>50</v>
      </c>
      <c r="C36" s="7">
        <v>1308</v>
      </c>
      <c r="D36" s="7">
        <v>1646</v>
      </c>
      <c r="E36" s="7">
        <v>1558</v>
      </c>
      <c r="F36" s="7">
        <v>5694</v>
      </c>
      <c r="G36" s="7">
        <v>5710</v>
      </c>
      <c r="H36" s="7">
        <v>5758</v>
      </c>
      <c r="I36" s="7">
        <v>6013</v>
      </c>
      <c r="J36" s="34">
        <v>5836</v>
      </c>
      <c r="K36" s="38">
        <v>6111</v>
      </c>
      <c r="L36" s="7">
        <v>6101</v>
      </c>
      <c r="M36" s="7">
        <v>6128</v>
      </c>
      <c r="N36" s="7">
        <v>6137</v>
      </c>
      <c r="O36" s="7">
        <v>6044</v>
      </c>
      <c r="P36" s="7">
        <v>6013</v>
      </c>
      <c r="Q36" s="7">
        <v>5968</v>
      </c>
      <c r="R36" s="7">
        <v>5952</v>
      </c>
      <c r="S36" s="7">
        <v>6026</v>
      </c>
    </row>
    <row r="37" spans="2:21" s="15" customFormat="1" ht="19.7" customHeight="1" x14ac:dyDescent="0.25">
      <c r="B37" s="6" t="s">
        <v>51</v>
      </c>
      <c r="C37" s="9">
        <v>4187</v>
      </c>
      <c r="D37" s="9">
        <v>4202</v>
      </c>
      <c r="E37" s="9">
        <v>4245</v>
      </c>
      <c r="F37" s="9">
        <v>4142</v>
      </c>
      <c r="G37" s="9">
        <v>3357</v>
      </c>
      <c r="H37" s="9">
        <v>3395</v>
      </c>
      <c r="I37" s="9">
        <v>3277</v>
      </c>
      <c r="J37" s="33">
        <v>4266</v>
      </c>
      <c r="K37" s="37">
        <v>4274</v>
      </c>
      <c r="L37" s="9">
        <v>5646</v>
      </c>
      <c r="M37" s="9">
        <v>6200</v>
      </c>
      <c r="N37" s="9">
        <v>5481</v>
      </c>
      <c r="O37" s="9">
        <v>4726</v>
      </c>
      <c r="P37" s="9">
        <v>5097</v>
      </c>
      <c r="Q37" s="9">
        <v>10228</v>
      </c>
      <c r="R37" s="9">
        <v>11603</v>
      </c>
      <c r="S37" s="9">
        <v>11149</v>
      </c>
    </row>
    <row r="38" spans="2:21" ht="19.7" customHeight="1" x14ac:dyDescent="0.25">
      <c r="B38" s="5" t="s">
        <v>110</v>
      </c>
      <c r="C38" s="7"/>
      <c r="D38" s="7"/>
      <c r="E38" s="7"/>
      <c r="F38" s="7"/>
      <c r="G38" s="7"/>
      <c r="H38" s="7"/>
      <c r="I38" s="7"/>
      <c r="J38" s="34">
        <v>3468</v>
      </c>
      <c r="K38" s="38">
        <v>3468</v>
      </c>
      <c r="L38" s="7">
        <v>4066</v>
      </c>
      <c r="M38" s="7">
        <v>4209</v>
      </c>
      <c r="N38" s="7">
        <v>4186</v>
      </c>
      <c r="O38" s="7">
        <v>4329</v>
      </c>
      <c r="P38" s="7">
        <v>5052</v>
      </c>
      <c r="Q38" s="7">
        <v>10096</v>
      </c>
      <c r="R38" s="7">
        <v>11468</v>
      </c>
      <c r="S38" s="7">
        <v>10905</v>
      </c>
      <c r="T38" s="29"/>
      <c r="U38" s="29"/>
    </row>
    <row r="39" spans="2:21" ht="19.7" customHeight="1" x14ac:dyDescent="0.25">
      <c r="B39" s="5" t="s">
        <v>111</v>
      </c>
      <c r="C39" s="7"/>
      <c r="D39" s="7"/>
      <c r="E39" s="7"/>
      <c r="F39" s="7"/>
      <c r="G39" s="7"/>
      <c r="H39" s="7"/>
      <c r="I39" s="7"/>
      <c r="J39" s="34">
        <v>806</v>
      </c>
      <c r="K39" s="38">
        <v>798</v>
      </c>
      <c r="L39" s="7">
        <v>1580</v>
      </c>
      <c r="M39" s="7">
        <v>1991</v>
      </c>
      <c r="N39" s="7">
        <v>1295</v>
      </c>
      <c r="O39" s="7">
        <v>397</v>
      </c>
      <c r="P39" s="7">
        <v>45</v>
      </c>
      <c r="Q39" s="7">
        <v>132</v>
      </c>
      <c r="R39" s="7">
        <v>135</v>
      </c>
      <c r="S39" s="7">
        <v>244</v>
      </c>
    </row>
    <row r="40" spans="2:21" s="15" customFormat="1" ht="19.7" customHeight="1" x14ac:dyDescent="0.25">
      <c r="B40" s="6" t="s">
        <v>52</v>
      </c>
      <c r="C40" s="9">
        <v>765280</v>
      </c>
      <c r="D40" s="9">
        <v>761067</v>
      </c>
      <c r="E40" s="9">
        <v>753439</v>
      </c>
      <c r="F40" s="9">
        <v>745052</v>
      </c>
      <c r="G40" s="9">
        <v>747040</v>
      </c>
      <c r="H40" s="9">
        <v>760926</v>
      </c>
      <c r="I40" s="9">
        <v>761721</v>
      </c>
      <c r="J40" s="9">
        <v>761179</v>
      </c>
      <c r="K40" s="37">
        <v>771666</v>
      </c>
      <c r="L40" s="9">
        <v>792574</v>
      </c>
      <c r="M40" s="9">
        <v>814525</v>
      </c>
      <c r="N40" s="9">
        <v>834708</v>
      </c>
      <c r="O40" s="9">
        <v>858759</v>
      </c>
      <c r="P40" s="9">
        <v>879415</v>
      </c>
      <c r="Q40" s="9">
        <v>884556</v>
      </c>
      <c r="R40" s="9">
        <v>886459</v>
      </c>
      <c r="S40" s="9">
        <v>894510</v>
      </c>
    </row>
    <row r="42" spans="2:21" s="13" customFormat="1" x14ac:dyDescent="0.25">
      <c r="B42" s="18" t="s">
        <v>59</v>
      </c>
      <c r="C42" s="14"/>
      <c r="D42" s="14"/>
      <c r="E42" s="14"/>
      <c r="F42" s="14"/>
      <c r="G42" s="14"/>
      <c r="H42" s="14"/>
      <c r="I42" s="14"/>
      <c r="J42" s="14"/>
      <c r="K42" s="14"/>
      <c r="L42" s="14"/>
    </row>
    <row r="43" spans="2:21" s="13" customFormat="1" x14ac:dyDescent="0.25">
      <c r="C43" s="14"/>
      <c r="D43" s="14"/>
      <c r="E43" s="14"/>
      <c r="F43" s="14"/>
      <c r="G43" s="14"/>
      <c r="H43" s="14"/>
      <c r="I43" s="14"/>
      <c r="J43" s="14"/>
      <c r="K43" s="14"/>
      <c r="L43" s="14"/>
    </row>
    <row r="44" spans="2:21" s="11" customFormat="1" ht="48" x14ac:dyDescent="0.25">
      <c r="B44" s="12"/>
      <c r="C44" s="10">
        <v>2008</v>
      </c>
      <c r="D44" s="10">
        <v>2009</v>
      </c>
      <c r="E44" s="10">
        <v>2010</v>
      </c>
      <c r="F44" s="10">
        <v>2011</v>
      </c>
      <c r="G44" s="10">
        <v>2012</v>
      </c>
      <c r="H44" s="10">
        <v>2013</v>
      </c>
      <c r="I44" s="10">
        <v>2014</v>
      </c>
      <c r="J44" s="32" t="s">
        <v>94</v>
      </c>
      <c r="K44" s="36" t="s">
        <v>97</v>
      </c>
      <c r="L44" s="10">
        <v>2016</v>
      </c>
      <c r="M44" s="10">
        <v>2017</v>
      </c>
      <c r="N44" s="10">
        <v>2018</v>
      </c>
      <c r="O44" s="10">
        <v>2019</v>
      </c>
      <c r="P44" s="10">
        <v>2020</v>
      </c>
      <c r="Q44" s="10">
        <v>2021</v>
      </c>
      <c r="R44" s="10">
        <v>2022</v>
      </c>
      <c r="S44" s="10">
        <v>2023</v>
      </c>
    </row>
    <row r="45" spans="2:21" s="15" customFormat="1" ht="19.7" customHeight="1" x14ac:dyDescent="0.25">
      <c r="B45" s="6" t="s">
        <v>79</v>
      </c>
      <c r="C45" s="9">
        <v>276387</v>
      </c>
      <c r="D45" s="9">
        <v>273330</v>
      </c>
      <c r="E45" s="9">
        <v>268461</v>
      </c>
      <c r="F45" s="9">
        <v>264620</v>
      </c>
      <c r="G45" s="9">
        <v>259776</v>
      </c>
      <c r="H45" s="9">
        <v>261625</v>
      </c>
      <c r="I45" s="9">
        <v>259995</v>
      </c>
      <c r="J45" s="33">
        <v>257831</v>
      </c>
      <c r="K45" s="37">
        <v>261043</v>
      </c>
      <c r="L45" s="9">
        <v>262219</v>
      </c>
      <c r="M45" s="9">
        <v>263250</v>
      </c>
      <c r="N45" s="9">
        <v>262219</v>
      </c>
      <c r="O45" s="9">
        <v>259466</v>
      </c>
      <c r="P45" s="9">
        <v>259051</v>
      </c>
      <c r="Q45" s="9">
        <v>256084</v>
      </c>
      <c r="R45" s="9">
        <v>254126</v>
      </c>
      <c r="S45" s="9">
        <v>253529</v>
      </c>
    </row>
    <row r="46" spans="2:21" ht="19.7" customHeight="1" x14ac:dyDescent="0.25">
      <c r="B46" s="5" t="s">
        <v>53</v>
      </c>
      <c r="C46" s="7">
        <v>239153</v>
      </c>
      <c r="D46" s="7">
        <v>236423</v>
      </c>
      <c r="E46" s="7">
        <v>231909</v>
      </c>
      <c r="F46" s="7">
        <v>228342</v>
      </c>
      <c r="G46" s="7">
        <v>223919</v>
      </c>
      <c r="H46" s="7">
        <v>225682</v>
      </c>
      <c r="I46" s="7">
        <v>224080</v>
      </c>
      <c r="J46" s="34">
        <v>222164</v>
      </c>
      <c r="K46" s="38">
        <v>225016</v>
      </c>
      <c r="L46" s="7">
        <v>225876</v>
      </c>
      <c r="M46" s="7">
        <v>226618</v>
      </c>
      <c r="N46" s="7">
        <v>225598</v>
      </c>
      <c r="O46" s="7">
        <v>222937</v>
      </c>
      <c r="P46" s="7">
        <v>222178</v>
      </c>
      <c r="Q46" s="7">
        <v>219271</v>
      </c>
      <c r="R46" s="7">
        <v>217249</v>
      </c>
      <c r="S46" s="7">
        <v>216590</v>
      </c>
    </row>
    <row r="47" spans="2:21" ht="19.7" customHeight="1" x14ac:dyDescent="0.25">
      <c r="B47" s="5" t="s">
        <v>54</v>
      </c>
      <c r="C47" s="7">
        <v>37234</v>
      </c>
      <c r="D47" s="7">
        <v>36907</v>
      </c>
      <c r="E47" s="7">
        <v>36552</v>
      </c>
      <c r="F47" s="7">
        <v>36278</v>
      </c>
      <c r="G47" s="7">
        <v>35857</v>
      </c>
      <c r="H47" s="7">
        <v>35943</v>
      </c>
      <c r="I47" s="7">
        <v>35915</v>
      </c>
      <c r="J47" s="34">
        <v>35667</v>
      </c>
      <c r="K47" s="38">
        <v>36027</v>
      </c>
      <c r="L47" s="7">
        <v>36343</v>
      </c>
      <c r="M47" s="7">
        <v>36632</v>
      </c>
      <c r="N47" s="7">
        <v>36621</v>
      </c>
      <c r="O47" s="7">
        <v>36529</v>
      </c>
      <c r="P47" s="7">
        <v>36873</v>
      </c>
      <c r="Q47" s="7">
        <v>36813</v>
      </c>
      <c r="R47" s="7">
        <v>36877</v>
      </c>
      <c r="S47" s="7">
        <v>36939</v>
      </c>
    </row>
    <row r="48" spans="2:21" s="15" customFormat="1" ht="19.7" customHeight="1" x14ac:dyDescent="0.25">
      <c r="B48" s="6" t="s">
        <v>80</v>
      </c>
      <c r="C48" s="9">
        <v>57039</v>
      </c>
      <c r="D48" s="9">
        <v>54411</v>
      </c>
      <c r="E48" s="9">
        <v>53348</v>
      </c>
      <c r="F48" s="9">
        <v>53213</v>
      </c>
      <c r="G48" s="9">
        <v>54645</v>
      </c>
      <c r="H48" s="9">
        <v>54609</v>
      </c>
      <c r="I48" s="9">
        <v>55024</v>
      </c>
      <c r="J48" s="33">
        <v>53260</v>
      </c>
      <c r="K48" s="37">
        <v>54711</v>
      </c>
      <c r="L48" s="9">
        <v>56023</v>
      </c>
      <c r="M48" s="9">
        <v>57060</v>
      </c>
      <c r="N48" s="9">
        <v>57955</v>
      </c>
      <c r="O48" s="9">
        <v>59745</v>
      </c>
      <c r="P48" s="9">
        <v>62146</v>
      </c>
      <c r="Q48" s="9">
        <v>61862</v>
      </c>
      <c r="R48" s="9">
        <v>61076</v>
      </c>
      <c r="S48" s="9">
        <v>60455</v>
      </c>
    </row>
    <row r="49" spans="2:19" ht="19.7" customHeight="1" x14ac:dyDescent="0.25">
      <c r="B49" s="5" t="s">
        <v>48</v>
      </c>
      <c r="C49" s="7">
        <v>9318</v>
      </c>
      <c r="D49" s="7">
        <v>9368</v>
      </c>
      <c r="E49" s="7">
        <v>9218</v>
      </c>
      <c r="F49" s="7">
        <v>9243</v>
      </c>
      <c r="G49" s="7">
        <v>9231</v>
      </c>
      <c r="H49" s="7">
        <v>9236</v>
      </c>
      <c r="I49" s="7">
        <v>9261</v>
      </c>
      <c r="J49" s="34">
        <v>9026</v>
      </c>
      <c r="K49" s="38">
        <v>9372</v>
      </c>
      <c r="L49" s="7">
        <v>9344</v>
      </c>
      <c r="M49" s="7">
        <v>9213</v>
      </c>
      <c r="N49" s="7">
        <v>9118</v>
      </c>
      <c r="O49" s="7">
        <v>8925</v>
      </c>
      <c r="P49" s="7">
        <v>8894</v>
      </c>
      <c r="Q49" s="7">
        <v>8778</v>
      </c>
      <c r="R49" s="7">
        <v>8627</v>
      </c>
      <c r="S49" s="7">
        <v>8524</v>
      </c>
    </row>
    <row r="50" spans="2:19" ht="19.7" customHeight="1" x14ac:dyDescent="0.25">
      <c r="B50" s="5" t="s">
        <v>70</v>
      </c>
      <c r="C50" s="7">
        <v>30767</v>
      </c>
      <c r="D50" s="7">
        <v>31598</v>
      </c>
      <c r="E50" s="7">
        <v>31314</v>
      </c>
      <c r="F50" s="7">
        <v>30907</v>
      </c>
      <c r="G50" s="7">
        <v>32362</v>
      </c>
      <c r="H50" s="7">
        <v>32283</v>
      </c>
      <c r="I50" s="7">
        <v>31857</v>
      </c>
      <c r="J50" s="34">
        <v>31056</v>
      </c>
      <c r="K50" s="38">
        <v>31139</v>
      </c>
      <c r="L50" s="7">
        <v>32458</v>
      </c>
      <c r="M50" s="7">
        <v>33593</v>
      </c>
      <c r="N50" s="7">
        <v>34471</v>
      </c>
      <c r="O50" s="7">
        <v>36643</v>
      </c>
      <c r="P50" s="7">
        <v>39019</v>
      </c>
      <c r="Q50" s="7">
        <v>38755</v>
      </c>
      <c r="R50" s="7">
        <v>38114</v>
      </c>
      <c r="S50" s="7">
        <v>37627</v>
      </c>
    </row>
    <row r="51" spans="2:19" ht="19.7" customHeight="1" x14ac:dyDescent="0.25">
      <c r="B51" s="5" t="s">
        <v>49</v>
      </c>
      <c r="C51" s="7">
        <v>14981</v>
      </c>
      <c r="D51" s="7">
        <v>11030</v>
      </c>
      <c r="E51" s="7">
        <v>10431</v>
      </c>
      <c r="F51" s="7">
        <v>8979</v>
      </c>
      <c r="G51" s="7">
        <v>8907</v>
      </c>
      <c r="H51" s="7">
        <v>8864</v>
      </c>
      <c r="I51" s="7">
        <v>9226</v>
      </c>
      <c r="J51" s="34">
        <v>8693</v>
      </c>
      <c r="K51" s="38">
        <v>9385</v>
      </c>
      <c r="L51" s="7">
        <v>9307</v>
      </c>
      <c r="M51" s="7">
        <v>9212</v>
      </c>
      <c r="N51" s="7">
        <v>9260</v>
      </c>
      <c r="O51" s="7">
        <v>9123</v>
      </c>
      <c r="P51" s="7">
        <v>9134</v>
      </c>
      <c r="Q51" s="7">
        <v>9311</v>
      </c>
      <c r="R51" s="7">
        <v>9290</v>
      </c>
      <c r="S51" s="7">
        <v>9086</v>
      </c>
    </row>
    <row r="52" spans="2:19" ht="19.7" customHeight="1" x14ac:dyDescent="0.25">
      <c r="B52" s="5" t="s">
        <v>50</v>
      </c>
      <c r="C52" s="7">
        <v>1973</v>
      </c>
      <c r="D52" s="7">
        <v>2415</v>
      </c>
      <c r="E52" s="7">
        <v>2385</v>
      </c>
      <c r="F52" s="7">
        <v>4084</v>
      </c>
      <c r="G52" s="7">
        <v>4145</v>
      </c>
      <c r="H52" s="7">
        <v>4226</v>
      </c>
      <c r="I52" s="7">
        <v>4680</v>
      </c>
      <c r="J52" s="34">
        <v>4485</v>
      </c>
      <c r="K52" s="38">
        <v>4815</v>
      </c>
      <c r="L52" s="7">
        <v>4914</v>
      </c>
      <c r="M52" s="7">
        <v>5042</v>
      </c>
      <c r="N52" s="7">
        <v>5106</v>
      </c>
      <c r="O52" s="7">
        <v>5054</v>
      </c>
      <c r="P52" s="7">
        <v>5099</v>
      </c>
      <c r="Q52" s="7">
        <v>5018</v>
      </c>
      <c r="R52" s="7">
        <v>5045</v>
      </c>
      <c r="S52" s="7">
        <v>5218</v>
      </c>
    </row>
    <row r="53" spans="2:19" s="15" customFormat="1" ht="19.7" customHeight="1" x14ac:dyDescent="0.25">
      <c r="B53" s="6" t="s">
        <v>51</v>
      </c>
      <c r="C53" s="9">
        <v>1108</v>
      </c>
      <c r="D53" s="9">
        <v>1138</v>
      </c>
      <c r="E53" s="9">
        <v>1082</v>
      </c>
      <c r="F53" s="9">
        <v>1104</v>
      </c>
      <c r="G53" s="9">
        <v>976</v>
      </c>
      <c r="H53" s="9">
        <v>961</v>
      </c>
      <c r="I53" s="9">
        <v>949</v>
      </c>
      <c r="J53" s="33">
        <v>1340</v>
      </c>
      <c r="K53" s="37">
        <v>1356</v>
      </c>
      <c r="L53" s="9">
        <v>1838</v>
      </c>
      <c r="M53" s="9">
        <v>1990</v>
      </c>
      <c r="N53" s="9">
        <v>1659</v>
      </c>
      <c r="O53" s="9">
        <v>1454</v>
      </c>
      <c r="P53" s="9">
        <v>1635</v>
      </c>
      <c r="Q53" s="9">
        <v>2981</v>
      </c>
      <c r="R53" s="9">
        <v>3449</v>
      </c>
      <c r="S53" s="9">
        <v>3362</v>
      </c>
    </row>
    <row r="54" spans="2:19" ht="19.7" customHeight="1" x14ac:dyDescent="0.25">
      <c r="B54" s="5" t="s">
        <v>110</v>
      </c>
      <c r="C54" s="7"/>
      <c r="D54" s="7"/>
      <c r="E54" s="7"/>
      <c r="F54" s="7"/>
      <c r="G54" s="7"/>
      <c r="H54" s="7"/>
      <c r="I54" s="7"/>
      <c r="J54" s="34">
        <v>929</v>
      </c>
      <c r="K54" s="38">
        <v>929</v>
      </c>
      <c r="L54" s="7">
        <v>1133</v>
      </c>
      <c r="M54" s="7">
        <v>1209</v>
      </c>
      <c r="N54" s="7">
        <v>1150</v>
      </c>
      <c r="O54" s="7">
        <v>1268</v>
      </c>
      <c r="P54" s="7">
        <v>1598</v>
      </c>
      <c r="Q54" s="7">
        <v>2942</v>
      </c>
      <c r="R54" s="7">
        <v>3397</v>
      </c>
      <c r="S54" s="7">
        <v>3239</v>
      </c>
    </row>
    <row r="55" spans="2:19" ht="19.7" customHeight="1" x14ac:dyDescent="0.25">
      <c r="B55" s="5" t="s">
        <v>111</v>
      </c>
      <c r="C55" s="7"/>
      <c r="D55" s="7"/>
      <c r="E55" s="7"/>
      <c r="F55" s="7"/>
      <c r="G55" s="7"/>
      <c r="H55" s="7"/>
      <c r="I55" s="7"/>
      <c r="J55" s="34">
        <v>427</v>
      </c>
      <c r="K55" s="38">
        <v>411</v>
      </c>
      <c r="L55" s="7">
        <v>705</v>
      </c>
      <c r="M55" s="7">
        <v>781</v>
      </c>
      <c r="N55" s="7">
        <v>509</v>
      </c>
      <c r="O55" s="7">
        <v>186</v>
      </c>
      <c r="P55" s="7">
        <v>37</v>
      </c>
      <c r="Q55" s="7">
        <v>39</v>
      </c>
      <c r="R55" s="7">
        <v>52</v>
      </c>
      <c r="S55" s="7">
        <v>123</v>
      </c>
    </row>
    <row r="56" spans="2:19" ht="19.7" customHeight="1" x14ac:dyDescent="0.25">
      <c r="B56" s="6" t="s">
        <v>52</v>
      </c>
      <c r="C56" s="9">
        <v>334534</v>
      </c>
      <c r="D56" s="9">
        <v>328879</v>
      </c>
      <c r="E56" s="9">
        <v>322891</v>
      </c>
      <c r="F56" s="9">
        <v>318937</v>
      </c>
      <c r="G56" s="9">
        <v>315397</v>
      </c>
      <c r="H56" s="9">
        <v>317195</v>
      </c>
      <c r="I56" s="9">
        <v>315968</v>
      </c>
      <c r="J56" s="9">
        <v>312431</v>
      </c>
      <c r="K56" s="37">
        <v>317110</v>
      </c>
      <c r="L56" s="9">
        <v>320080</v>
      </c>
      <c r="M56" s="9">
        <v>322300</v>
      </c>
      <c r="N56" s="9">
        <v>321833</v>
      </c>
      <c r="O56" s="9">
        <v>320665</v>
      </c>
      <c r="P56" s="9">
        <v>322832</v>
      </c>
      <c r="Q56" s="9">
        <v>320927</v>
      </c>
      <c r="R56" s="9">
        <v>318651</v>
      </c>
      <c r="S56" s="9">
        <v>317346</v>
      </c>
    </row>
    <row r="59" spans="2:19" x14ac:dyDescent="0.25">
      <c r="Q59" s="4"/>
      <c r="R59" s="4"/>
    </row>
  </sheetData>
  <mergeCells count="4">
    <mergeCell ref="T31:U31"/>
    <mergeCell ref="C6:J6"/>
    <mergeCell ref="C5:L5"/>
    <mergeCell ref="C2:S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2:W54"/>
  <sheetViews>
    <sheetView topLeftCell="C1" zoomScaleNormal="100" workbookViewId="0">
      <selection activeCell="K11" sqref="K11"/>
    </sheetView>
  </sheetViews>
  <sheetFormatPr baseColWidth="10" defaultRowHeight="15" x14ac:dyDescent="0.25"/>
  <cols>
    <col min="1" max="1" width="2.7109375" customWidth="1"/>
    <col min="2" max="2" width="54.7109375" customWidth="1"/>
    <col min="3" max="19" width="15.7109375" customWidth="1"/>
    <col min="20" max="21" width="11.42578125" customWidth="1"/>
  </cols>
  <sheetData>
    <row r="2" spans="2:23" ht="43.5" customHeight="1" x14ac:dyDescent="0.25">
      <c r="C2" s="49" t="s">
        <v>55</v>
      </c>
      <c r="D2" s="49"/>
      <c r="E2" s="49"/>
      <c r="F2" s="49"/>
      <c r="G2" s="49"/>
      <c r="H2" s="49"/>
      <c r="I2" s="49"/>
      <c r="J2" s="49"/>
      <c r="K2" s="49"/>
      <c r="L2" s="49"/>
      <c r="M2" s="49"/>
      <c r="N2" s="49"/>
      <c r="O2" s="49"/>
      <c r="P2" s="49"/>
      <c r="Q2" s="49"/>
      <c r="R2" s="49"/>
      <c r="S2" s="49"/>
    </row>
    <row r="4" spans="2:23" x14ac:dyDescent="0.25">
      <c r="C4" s="2" t="s">
        <v>98</v>
      </c>
      <c r="D4" s="2"/>
      <c r="E4" s="2"/>
      <c r="F4" s="2"/>
      <c r="G4" s="2"/>
      <c r="H4" s="2"/>
      <c r="I4" s="2"/>
      <c r="J4" s="2"/>
      <c r="K4" s="2"/>
      <c r="L4" s="2"/>
    </row>
    <row r="5" spans="2:23" s="17" customFormat="1" ht="33.75" customHeight="1" x14ac:dyDescent="0.25">
      <c r="C5" s="48" t="s">
        <v>108</v>
      </c>
      <c r="D5" s="48"/>
      <c r="E5" s="48"/>
      <c r="F5" s="48"/>
      <c r="G5" s="48"/>
      <c r="H5" s="48"/>
      <c r="I5" s="48"/>
      <c r="J5" s="48"/>
      <c r="K5" s="48"/>
      <c r="L5" s="48"/>
      <c r="M5" s="48"/>
      <c r="N5" s="48"/>
      <c r="O5" s="48"/>
      <c r="P5" s="48"/>
      <c r="Q5" s="48"/>
      <c r="R5" s="48"/>
    </row>
    <row r="6" spans="2:23" ht="24.75" customHeight="1" x14ac:dyDescent="0.25">
      <c r="C6" s="47" t="s">
        <v>95</v>
      </c>
      <c r="D6" s="47"/>
      <c r="E6" s="47"/>
      <c r="F6" s="47"/>
      <c r="G6" s="47"/>
      <c r="H6" s="47"/>
      <c r="I6" s="47"/>
      <c r="J6" s="47"/>
      <c r="K6" s="47"/>
      <c r="L6" s="47"/>
      <c r="M6" s="47"/>
      <c r="N6" s="47"/>
      <c r="O6" s="47"/>
      <c r="P6" s="47"/>
      <c r="Q6" s="47"/>
    </row>
    <row r="7" spans="2:23" s="13" customFormat="1" x14ac:dyDescent="0.25">
      <c r="C7" s="14"/>
      <c r="D7" s="14"/>
      <c r="E7" s="14"/>
      <c r="F7" s="14"/>
      <c r="G7" s="14"/>
      <c r="H7" s="14"/>
      <c r="I7" s="14"/>
      <c r="J7" s="14"/>
      <c r="K7" s="14"/>
      <c r="L7" s="14"/>
    </row>
    <row r="8" spans="2:23" s="13" customFormat="1" x14ac:dyDescent="0.25">
      <c r="C8" s="14"/>
      <c r="D8" s="14"/>
      <c r="E8" s="14"/>
      <c r="F8" s="14"/>
      <c r="G8" s="14"/>
      <c r="H8" s="14"/>
      <c r="I8" s="14"/>
      <c r="J8" s="14"/>
      <c r="K8" s="14"/>
      <c r="L8" s="14"/>
    </row>
    <row r="9" spans="2:23" s="13" customFormat="1" x14ac:dyDescent="0.25">
      <c r="B9" s="18" t="s">
        <v>57</v>
      </c>
      <c r="C9" s="14"/>
      <c r="D9" s="14"/>
      <c r="E9" s="14"/>
      <c r="F9" s="14"/>
      <c r="G9" s="14"/>
      <c r="H9" s="14"/>
      <c r="I9" s="14"/>
      <c r="J9" s="14"/>
      <c r="K9" s="14"/>
      <c r="L9" s="14"/>
    </row>
    <row r="10" spans="2:23" ht="15" customHeight="1" x14ac:dyDescent="0.25">
      <c r="C10" s="2"/>
      <c r="D10" s="2"/>
      <c r="E10" s="2"/>
      <c r="F10" s="2"/>
      <c r="G10" s="2"/>
      <c r="H10" s="2"/>
      <c r="I10" s="2"/>
      <c r="J10" s="2"/>
      <c r="K10" s="2"/>
      <c r="L10" s="2"/>
      <c r="M10" s="2"/>
      <c r="N10" s="2"/>
      <c r="O10" s="2"/>
      <c r="P10" s="2"/>
      <c r="Q10" s="2"/>
      <c r="R10" s="2"/>
      <c r="S10" s="2"/>
      <c r="T10" s="2"/>
      <c r="U10" s="2"/>
    </row>
    <row r="11" spans="2:23" s="11" customFormat="1" ht="52.5" customHeight="1" x14ac:dyDescent="0.25">
      <c r="B11" s="43" t="s">
        <v>2</v>
      </c>
      <c r="C11" s="10">
        <v>2008</v>
      </c>
      <c r="D11" s="10">
        <v>2009</v>
      </c>
      <c r="E11" s="10">
        <v>2010</v>
      </c>
      <c r="F11" s="10">
        <v>2011</v>
      </c>
      <c r="G11" s="10">
        <v>2012</v>
      </c>
      <c r="H11" s="10">
        <v>2013</v>
      </c>
      <c r="I11" s="10">
        <v>2014</v>
      </c>
      <c r="J11" s="32" t="s">
        <v>94</v>
      </c>
      <c r="K11" s="36" t="s">
        <v>97</v>
      </c>
      <c r="L11" s="10">
        <v>2016</v>
      </c>
      <c r="M11" s="10">
        <v>2017</v>
      </c>
      <c r="N11" s="10">
        <v>2018</v>
      </c>
      <c r="O11" s="10">
        <v>2019</v>
      </c>
      <c r="P11" s="10">
        <v>2020</v>
      </c>
      <c r="Q11" s="10">
        <v>2021</v>
      </c>
      <c r="R11" s="10">
        <v>2022</v>
      </c>
      <c r="S11" s="10">
        <v>2023</v>
      </c>
    </row>
    <row r="12" spans="2:23" ht="19.7" customHeight="1" x14ac:dyDescent="0.25">
      <c r="B12" s="5" t="s">
        <v>11</v>
      </c>
      <c r="C12" s="7">
        <v>330990</v>
      </c>
      <c r="D12" s="7">
        <v>332613</v>
      </c>
      <c r="E12" s="7">
        <v>331641</v>
      </c>
      <c r="F12" s="7">
        <v>325158</v>
      </c>
      <c r="G12" s="7">
        <v>324376</v>
      </c>
      <c r="H12" s="7">
        <v>325238</v>
      </c>
      <c r="I12" s="7">
        <v>333494</v>
      </c>
      <c r="J12" s="34">
        <v>340369</v>
      </c>
      <c r="K12" s="38">
        <v>340753</v>
      </c>
      <c r="L12" s="7">
        <v>345252</v>
      </c>
      <c r="M12" s="7">
        <v>348708</v>
      </c>
      <c r="N12" s="7">
        <v>351206</v>
      </c>
      <c r="O12" s="7">
        <v>352169</v>
      </c>
      <c r="P12" s="7">
        <v>353614</v>
      </c>
      <c r="Q12" s="7">
        <v>351269</v>
      </c>
      <c r="R12" s="7">
        <v>348202</v>
      </c>
      <c r="S12" s="7">
        <v>346162</v>
      </c>
    </row>
    <row r="13" spans="2:23" ht="19.7" customHeight="1" x14ac:dyDescent="0.25">
      <c r="B13" s="5" t="s">
        <v>4</v>
      </c>
      <c r="C13" s="7">
        <v>14058</v>
      </c>
      <c r="D13" s="7">
        <v>11332</v>
      </c>
      <c r="E13" s="7">
        <v>9371</v>
      </c>
      <c r="F13" s="7">
        <v>8037</v>
      </c>
      <c r="G13" s="7">
        <v>7166</v>
      </c>
      <c r="H13" s="7">
        <v>6390</v>
      </c>
      <c r="I13" s="7">
        <v>5440</v>
      </c>
      <c r="J13" s="34">
        <v>4559</v>
      </c>
      <c r="K13" s="38">
        <v>4696</v>
      </c>
      <c r="L13" s="7">
        <v>3969</v>
      </c>
      <c r="M13" s="7">
        <v>3202</v>
      </c>
      <c r="N13" s="7">
        <v>2520</v>
      </c>
      <c r="O13" s="7">
        <v>2001</v>
      </c>
      <c r="P13" s="7">
        <v>1627</v>
      </c>
      <c r="Q13" s="7">
        <v>1260</v>
      </c>
      <c r="R13" s="7">
        <v>979</v>
      </c>
      <c r="S13" s="7">
        <v>743</v>
      </c>
    </row>
    <row r="14" spans="2:23" ht="19.7" customHeight="1" x14ac:dyDescent="0.25">
      <c r="B14" s="5" t="s">
        <v>5</v>
      </c>
      <c r="C14" s="7">
        <v>1280</v>
      </c>
      <c r="D14" s="7">
        <v>1458</v>
      </c>
      <c r="E14" s="7">
        <v>1149</v>
      </c>
      <c r="F14" s="7">
        <v>1245</v>
      </c>
      <c r="G14" s="7">
        <v>1042</v>
      </c>
      <c r="H14" s="7">
        <v>8795</v>
      </c>
      <c r="I14" s="7">
        <v>1510</v>
      </c>
      <c r="J14" s="34">
        <v>1443</v>
      </c>
      <c r="K14" s="38">
        <v>1419</v>
      </c>
      <c r="L14" s="7">
        <v>1931</v>
      </c>
      <c r="M14" s="7">
        <v>2732</v>
      </c>
      <c r="N14" s="7">
        <v>3297</v>
      </c>
      <c r="O14" s="7">
        <v>2916</v>
      </c>
      <c r="P14" s="7">
        <v>3445</v>
      </c>
      <c r="Q14" s="7">
        <v>4606</v>
      </c>
      <c r="R14" s="7">
        <v>7095</v>
      </c>
      <c r="S14" s="7">
        <v>8762</v>
      </c>
    </row>
    <row r="15" spans="2:23" s="15" customFormat="1" ht="24.75" customHeight="1" x14ac:dyDescent="0.25">
      <c r="B15" s="6" t="s">
        <v>82</v>
      </c>
      <c r="C15" s="8">
        <v>346328</v>
      </c>
      <c r="D15" s="8">
        <v>345403</v>
      </c>
      <c r="E15" s="8">
        <v>342161</v>
      </c>
      <c r="F15" s="8">
        <v>334440</v>
      </c>
      <c r="G15" s="8">
        <v>332584</v>
      </c>
      <c r="H15" s="8">
        <v>340423</v>
      </c>
      <c r="I15" s="8">
        <v>340444</v>
      </c>
      <c r="J15" s="35">
        <v>346371</v>
      </c>
      <c r="K15" s="39">
        <v>346868</v>
      </c>
      <c r="L15" s="8">
        <v>351152</v>
      </c>
      <c r="M15" s="8">
        <v>354642</v>
      </c>
      <c r="N15" s="8">
        <v>357023</v>
      </c>
      <c r="O15" s="8">
        <v>357086</v>
      </c>
      <c r="P15" s="8">
        <v>358686</v>
      </c>
      <c r="Q15" s="8">
        <v>357135</v>
      </c>
      <c r="R15" s="8">
        <v>356276</v>
      </c>
      <c r="S15" s="8">
        <v>355667</v>
      </c>
      <c r="T15" s="21"/>
    </row>
    <row r="16" spans="2:23" x14ac:dyDescent="0.25">
      <c r="C16" s="4"/>
      <c r="D16" s="4"/>
      <c r="E16" s="4"/>
      <c r="F16" s="4"/>
      <c r="G16" s="4"/>
      <c r="H16" s="4"/>
      <c r="I16" s="4"/>
      <c r="J16" s="4"/>
      <c r="K16" s="4"/>
      <c r="L16" s="4"/>
      <c r="M16" s="4"/>
      <c r="N16" s="4"/>
      <c r="O16" s="9"/>
      <c r="P16" s="9"/>
      <c r="Q16" s="9"/>
      <c r="R16" s="9"/>
      <c r="S16" s="4"/>
      <c r="T16" s="4"/>
      <c r="U16" s="4"/>
      <c r="V16" s="4"/>
      <c r="W16" s="4"/>
    </row>
    <row r="18" spans="2:23" s="11" customFormat="1" ht="48.75" customHeight="1" x14ac:dyDescent="0.25">
      <c r="B18" s="43" t="s">
        <v>3</v>
      </c>
      <c r="C18" s="10">
        <v>2008</v>
      </c>
      <c r="D18" s="10">
        <v>2009</v>
      </c>
      <c r="E18" s="10">
        <v>2010</v>
      </c>
      <c r="F18" s="10">
        <v>2011</v>
      </c>
      <c r="G18" s="10">
        <v>2012</v>
      </c>
      <c r="H18" s="10">
        <v>2013</v>
      </c>
      <c r="I18" s="10">
        <v>2014</v>
      </c>
      <c r="J18" s="32" t="s">
        <v>94</v>
      </c>
      <c r="K18" s="36" t="s">
        <v>97</v>
      </c>
      <c r="L18" s="10">
        <v>2016</v>
      </c>
      <c r="M18" s="10">
        <v>2017</v>
      </c>
      <c r="N18" s="10">
        <v>2018</v>
      </c>
      <c r="O18" s="10">
        <v>2019</v>
      </c>
      <c r="P18" s="10">
        <v>2020</v>
      </c>
      <c r="Q18" s="10">
        <v>2021</v>
      </c>
      <c r="R18" s="10">
        <v>2022</v>
      </c>
      <c r="S18" s="10">
        <v>2023</v>
      </c>
    </row>
    <row r="19" spans="2:23" ht="19.7" customHeight="1" x14ac:dyDescent="0.25">
      <c r="B19" s="5" t="s">
        <v>11</v>
      </c>
      <c r="C19" s="7">
        <v>40277</v>
      </c>
      <c r="D19" s="7">
        <v>40428</v>
      </c>
      <c r="E19" s="7">
        <v>39811</v>
      </c>
      <c r="F19" s="7">
        <v>39012</v>
      </c>
      <c r="G19" s="7">
        <v>38755</v>
      </c>
      <c r="H19" s="7">
        <v>38752</v>
      </c>
      <c r="I19" s="7">
        <v>39600</v>
      </c>
      <c r="J19" s="34">
        <v>39417</v>
      </c>
      <c r="K19" s="38">
        <v>39848</v>
      </c>
      <c r="L19" s="7">
        <v>39859</v>
      </c>
      <c r="M19" s="7">
        <v>39920</v>
      </c>
      <c r="N19" s="7">
        <v>39856</v>
      </c>
      <c r="O19" s="7">
        <v>39955</v>
      </c>
      <c r="P19" s="7">
        <v>39899</v>
      </c>
      <c r="Q19" s="7">
        <v>39511</v>
      </c>
      <c r="R19" s="7">
        <v>38989</v>
      </c>
      <c r="S19" s="7">
        <v>38677</v>
      </c>
    </row>
    <row r="20" spans="2:23" ht="19.7" customHeight="1" x14ac:dyDescent="0.25">
      <c r="B20" s="5" t="s">
        <v>4</v>
      </c>
      <c r="C20" s="7">
        <v>1523</v>
      </c>
      <c r="D20" s="7">
        <v>1320</v>
      </c>
      <c r="E20" s="7">
        <v>1233</v>
      </c>
      <c r="F20" s="7">
        <v>1219</v>
      </c>
      <c r="G20" s="7">
        <v>1226</v>
      </c>
      <c r="H20" s="7">
        <v>1203</v>
      </c>
      <c r="I20" s="7">
        <v>1046</v>
      </c>
      <c r="J20" s="34">
        <v>864</v>
      </c>
      <c r="K20" s="38">
        <v>876</v>
      </c>
      <c r="L20" s="7">
        <v>699</v>
      </c>
      <c r="M20" s="7">
        <v>533</v>
      </c>
      <c r="N20" s="7">
        <v>317</v>
      </c>
      <c r="O20" s="7">
        <v>126</v>
      </c>
      <c r="P20" s="7">
        <v>72</v>
      </c>
      <c r="Q20" s="7">
        <v>47</v>
      </c>
      <c r="R20" s="7">
        <v>39</v>
      </c>
      <c r="S20" s="7">
        <v>30</v>
      </c>
    </row>
    <row r="21" spans="2:23" ht="19.7" customHeight="1" x14ac:dyDescent="0.25">
      <c r="B21" s="5" t="s">
        <v>10</v>
      </c>
      <c r="C21" s="7">
        <v>3793</v>
      </c>
      <c r="D21" s="7">
        <v>4167</v>
      </c>
      <c r="E21" s="7">
        <v>5266</v>
      </c>
      <c r="F21" s="7">
        <v>5692</v>
      </c>
      <c r="G21" s="7">
        <v>5804</v>
      </c>
      <c r="H21" s="7">
        <v>6106</v>
      </c>
      <c r="I21" s="7">
        <v>5482</v>
      </c>
      <c r="J21" s="34">
        <v>5638</v>
      </c>
      <c r="K21" s="38">
        <v>5641</v>
      </c>
      <c r="L21" s="7">
        <v>6065</v>
      </c>
      <c r="M21" s="7">
        <v>6517</v>
      </c>
      <c r="N21" s="7">
        <v>6446</v>
      </c>
      <c r="O21" s="7">
        <v>6332</v>
      </c>
      <c r="P21" s="7">
        <v>7119</v>
      </c>
      <c r="Q21" s="7">
        <v>6973</v>
      </c>
      <c r="R21" s="7">
        <v>7080</v>
      </c>
      <c r="S21" s="7">
        <v>7402</v>
      </c>
    </row>
    <row r="22" spans="2:23" s="15" customFormat="1" ht="24.75" customHeight="1" x14ac:dyDescent="0.25">
      <c r="B22" s="6" t="s">
        <v>81</v>
      </c>
      <c r="C22" s="8">
        <v>45593</v>
      </c>
      <c r="D22" s="8">
        <v>45915</v>
      </c>
      <c r="E22" s="8">
        <v>46310</v>
      </c>
      <c r="F22" s="8">
        <v>45923</v>
      </c>
      <c r="G22" s="8">
        <v>45785</v>
      </c>
      <c r="H22" s="8">
        <v>46061</v>
      </c>
      <c r="I22" s="8">
        <v>46128</v>
      </c>
      <c r="J22" s="35">
        <v>45919</v>
      </c>
      <c r="K22" s="39">
        <v>46365</v>
      </c>
      <c r="L22" s="8">
        <v>46623</v>
      </c>
      <c r="M22" s="8">
        <v>46970</v>
      </c>
      <c r="N22" s="8">
        <v>46619</v>
      </c>
      <c r="O22" s="8">
        <v>46413</v>
      </c>
      <c r="P22" s="8">
        <v>47090</v>
      </c>
      <c r="Q22" s="8">
        <v>46531</v>
      </c>
      <c r="R22" s="8">
        <v>46108</v>
      </c>
      <c r="S22" s="8">
        <v>46109</v>
      </c>
    </row>
    <row r="24" spans="2:23" s="13" customFormat="1" x14ac:dyDescent="0.25">
      <c r="C24" s="14"/>
      <c r="D24" s="14"/>
      <c r="E24" s="14"/>
      <c r="F24" s="14"/>
      <c r="G24" s="14"/>
      <c r="H24" s="14"/>
      <c r="I24" s="14"/>
      <c r="J24" s="14"/>
      <c r="K24" s="14"/>
      <c r="L24" s="14"/>
    </row>
    <row r="25" spans="2:23" s="13" customFormat="1" x14ac:dyDescent="0.25">
      <c r="B25" s="18" t="s">
        <v>58</v>
      </c>
      <c r="C25" s="14"/>
      <c r="D25" s="14"/>
      <c r="E25" s="14"/>
      <c r="F25" s="14"/>
      <c r="G25" s="14"/>
      <c r="H25" s="14"/>
      <c r="I25" s="14"/>
      <c r="J25" s="14"/>
      <c r="K25" s="14"/>
      <c r="L25" s="14"/>
    </row>
    <row r="26" spans="2:23" ht="15" customHeight="1" x14ac:dyDescent="0.25">
      <c r="C26" s="2"/>
      <c r="D26" s="2"/>
      <c r="E26" s="2"/>
      <c r="F26" s="2"/>
      <c r="G26" s="2"/>
      <c r="H26" s="2"/>
      <c r="I26" s="2"/>
      <c r="J26" s="2"/>
      <c r="K26" s="2"/>
      <c r="L26" s="2"/>
      <c r="M26" s="2"/>
      <c r="N26" s="2"/>
      <c r="O26" s="2"/>
      <c r="P26" s="2"/>
      <c r="Q26" s="2"/>
      <c r="R26" s="2"/>
      <c r="S26" s="2"/>
      <c r="T26" s="2"/>
      <c r="U26" s="2"/>
    </row>
    <row r="27" spans="2:23" s="11" customFormat="1" ht="48" x14ac:dyDescent="0.25">
      <c r="B27" s="43" t="s">
        <v>2</v>
      </c>
      <c r="C27" s="10">
        <v>2008</v>
      </c>
      <c r="D27" s="10">
        <v>2009</v>
      </c>
      <c r="E27" s="10">
        <v>2010</v>
      </c>
      <c r="F27" s="10">
        <v>2011</v>
      </c>
      <c r="G27" s="10">
        <v>2012</v>
      </c>
      <c r="H27" s="10">
        <v>2013</v>
      </c>
      <c r="I27" s="10">
        <v>2014</v>
      </c>
      <c r="J27" s="32" t="s">
        <v>94</v>
      </c>
      <c r="K27" s="36" t="s">
        <v>97</v>
      </c>
      <c r="L27" s="10">
        <v>2016</v>
      </c>
      <c r="M27" s="10">
        <v>2017</v>
      </c>
      <c r="N27" s="10">
        <v>2018</v>
      </c>
      <c r="O27" s="10">
        <v>2019</v>
      </c>
      <c r="P27" s="10">
        <v>2020</v>
      </c>
      <c r="Q27" s="10">
        <v>2021</v>
      </c>
      <c r="R27" s="10">
        <v>2022</v>
      </c>
      <c r="S27" s="10">
        <v>2023</v>
      </c>
    </row>
    <row r="28" spans="2:23" ht="19.7" customHeight="1" x14ac:dyDescent="0.25">
      <c r="B28" s="5" t="s">
        <v>11</v>
      </c>
      <c r="C28" s="7">
        <v>266333</v>
      </c>
      <c r="D28" s="7">
        <v>268258</v>
      </c>
      <c r="E28" s="7">
        <v>268369</v>
      </c>
      <c r="F28" s="7">
        <v>263361</v>
      </c>
      <c r="G28" s="7">
        <v>263679</v>
      </c>
      <c r="H28" s="7">
        <v>265535</v>
      </c>
      <c r="I28" s="7">
        <v>273695</v>
      </c>
      <c r="J28" s="34">
        <v>280706</v>
      </c>
      <c r="K28" s="38">
        <v>280729</v>
      </c>
      <c r="L28" s="7">
        <v>285797</v>
      </c>
      <c r="M28" s="7">
        <v>290159</v>
      </c>
      <c r="N28" s="7">
        <v>293319</v>
      </c>
      <c r="O28" s="7">
        <v>295110</v>
      </c>
      <c r="P28" s="7">
        <v>297093</v>
      </c>
      <c r="Q28" s="7">
        <v>296315</v>
      </c>
      <c r="R28">
        <v>294772</v>
      </c>
      <c r="S28">
        <v>293910</v>
      </c>
    </row>
    <row r="29" spans="2:23" ht="19.7" customHeight="1" x14ac:dyDescent="0.25">
      <c r="B29" s="5" t="s">
        <v>4</v>
      </c>
      <c r="C29" s="7">
        <v>10179</v>
      </c>
      <c r="D29" s="7">
        <v>7992</v>
      </c>
      <c r="E29" s="7">
        <v>6458</v>
      </c>
      <c r="F29" s="7">
        <v>5495</v>
      </c>
      <c r="G29" s="7">
        <v>4906</v>
      </c>
      <c r="H29" s="7">
        <v>4392</v>
      </c>
      <c r="I29" s="7">
        <v>3758</v>
      </c>
      <c r="J29" s="34">
        <v>3186</v>
      </c>
      <c r="K29" s="38">
        <v>3281</v>
      </c>
      <c r="L29" s="7">
        <v>2779</v>
      </c>
      <c r="M29" s="7">
        <v>2228</v>
      </c>
      <c r="N29" s="7">
        <v>1762</v>
      </c>
      <c r="O29" s="7">
        <v>1401</v>
      </c>
      <c r="P29" s="7">
        <v>1151</v>
      </c>
      <c r="Q29" s="7">
        <v>914</v>
      </c>
      <c r="R29">
        <v>730</v>
      </c>
      <c r="S29">
        <v>557</v>
      </c>
    </row>
    <row r="30" spans="2:23" ht="19.7" customHeight="1" x14ac:dyDescent="0.25">
      <c r="B30" s="5" t="s">
        <v>5</v>
      </c>
      <c r="C30" s="7">
        <v>1025</v>
      </c>
      <c r="D30" s="7">
        <v>1171</v>
      </c>
      <c r="E30" s="7">
        <v>931</v>
      </c>
      <c r="F30" s="7">
        <v>999</v>
      </c>
      <c r="G30" s="7">
        <v>836</v>
      </c>
      <c r="H30" s="7">
        <v>7353</v>
      </c>
      <c r="I30" s="7">
        <v>1190</v>
      </c>
      <c r="J30" s="34">
        <v>1131</v>
      </c>
      <c r="K30" s="38">
        <v>1106</v>
      </c>
      <c r="L30" s="7">
        <v>1505</v>
      </c>
      <c r="M30" s="7">
        <v>2181</v>
      </c>
      <c r="N30" s="7">
        <v>2692</v>
      </c>
      <c r="O30" s="7">
        <v>2323</v>
      </c>
      <c r="P30" s="7">
        <v>2805</v>
      </c>
      <c r="Q30" s="7">
        <v>3761</v>
      </c>
      <c r="R30">
        <v>5765</v>
      </c>
      <c r="S30">
        <v>7067</v>
      </c>
    </row>
    <row r="31" spans="2:23" ht="24.75" customHeight="1" x14ac:dyDescent="0.25">
      <c r="B31" s="6" t="s">
        <v>82</v>
      </c>
      <c r="C31" s="8">
        <v>277537</v>
      </c>
      <c r="D31" s="8">
        <v>277421</v>
      </c>
      <c r="E31" s="8">
        <v>275758</v>
      </c>
      <c r="F31" s="8">
        <v>269855</v>
      </c>
      <c r="G31" s="8">
        <v>269421</v>
      </c>
      <c r="H31" s="8">
        <v>277280</v>
      </c>
      <c r="I31" s="8">
        <v>278643</v>
      </c>
      <c r="J31" s="35">
        <v>285023</v>
      </c>
      <c r="K31" s="39">
        <v>285116</v>
      </c>
      <c r="L31" s="8">
        <v>290081</v>
      </c>
      <c r="M31" s="8">
        <v>294568</v>
      </c>
      <c r="N31" s="8">
        <v>297773</v>
      </c>
      <c r="O31" s="8">
        <v>298834</v>
      </c>
      <c r="P31" s="8">
        <v>301049</v>
      </c>
      <c r="Q31" s="8">
        <v>300990</v>
      </c>
      <c r="R31" s="8">
        <v>301267</v>
      </c>
      <c r="S31" s="8">
        <v>301534</v>
      </c>
    </row>
    <row r="32" spans="2:23" x14ac:dyDescent="0.25">
      <c r="C32" s="4"/>
      <c r="D32" s="4"/>
      <c r="E32" s="4"/>
      <c r="F32" s="4"/>
      <c r="G32" s="4"/>
      <c r="H32" s="4"/>
      <c r="I32" s="4"/>
      <c r="J32" s="4"/>
      <c r="K32" s="4"/>
      <c r="L32" s="4"/>
      <c r="M32" s="4"/>
      <c r="N32" s="4"/>
      <c r="O32" s="9"/>
      <c r="P32" s="9"/>
      <c r="Q32" s="9"/>
      <c r="R32" s="9"/>
      <c r="S32" s="4"/>
      <c r="T32" s="4"/>
      <c r="U32" s="4"/>
      <c r="V32" s="4"/>
      <c r="W32" s="4"/>
    </row>
    <row r="34" spans="2:23" s="11" customFormat="1" ht="48" x14ac:dyDescent="0.25">
      <c r="B34" s="43" t="s">
        <v>3</v>
      </c>
      <c r="C34" s="10">
        <v>2008</v>
      </c>
      <c r="D34" s="10">
        <v>2009</v>
      </c>
      <c r="E34" s="10">
        <v>2010</v>
      </c>
      <c r="F34" s="10">
        <v>2011</v>
      </c>
      <c r="G34" s="10">
        <v>2012</v>
      </c>
      <c r="H34" s="10">
        <v>2013</v>
      </c>
      <c r="I34" s="10">
        <v>2014</v>
      </c>
      <c r="J34" s="32" t="s">
        <v>94</v>
      </c>
      <c r="K34" s="36" t="s">
        <v>97</v>
      </c>
      <c r="L34" s="10">
        <v>2016</v>
      </c>
      <c r="M34" s="10">
        <v>2017</v>
      </c>
      <c r="N34" s="10">
        <v>2018</v>
      </c>
      <c r="O34" s="10">
        <v>2019</v>
      </c>
      <c r="P34" s="10">
        <v>2020</v>
      </c>
      <c r="Q34" s="10">
        <v>2021</v>
      </c>
      <c r="R34" s="10">
        <v>2022</v>
      </c>
      <c r="S34" s="10">
        <v>2023</v>
      </c>
    </row>
    <row r="35" spans="2:23" ht="19.7" customHeight="1" x14ac:dyDescent="0.25">
      <c r="B35" s="5" t="s">
        <v>11</v>
      </c>
      <c r="C35" s="7">
        <v>36380</v>
      </c>
      <c r="D35" s="7">
        <v>36584</v>
      </c>
      <c r="E35" s="7">
        <v>36072</v>
      </c>
      <c r="F35" s="7">
        <v>35379</v>
      </c>
      <c r="G35" s="7">
        <v>35207</v>
      </c>
      <c r="H35" s="7">
        <v>35232</v>
      </c>
      <c r="I35" s="7">
        <v>36045</v>
      </c>
      <c r="J35" s="34">
        <v>35931</v>
      </c>
      <c r="K35" s="38">
        <v>36312</v>
      </c>
      <c r="L35" s="7">
        <v>36370</v>
      </c>
      <c r="M35" s="7">
        <v>36460</v>
      </c>
      <c r="N35" s="7">
        <v>36432</v>
      </c>
      <c r="O35" s="7">
        <v>36570</v>
      </c>
      <c r="P35" s="7">
        <v>36527</v>
      </c>
      <c r="Q35" s="7">
        <v>36190</v>
      </c>
      <c r="R35" s="7">
        <v>35729</v>
      </c>
      <c r="S35" s="7">
        <v>35482</v>
      </c>
    </row>
    <row r="36" spans="2:23" ht="19.7" customHeight="1" x14ac:dyDescent="0.25">
      <c r="B36" s="5" t="s">
        <v>4</v>
      </c>
      <c r="C36" s="7">
        <v>1407</v>
      </c>
      <c r="D36" s="7">
        <v>1217</v>
      </c>
      <c r="E36" s="7">
        <v>1143</v>
      </c>
      <c r="F36" s="7">
        <v>1128</v>
      </c>
      <c r="G36" s="7">
        <v>1135</v>
      </c>
      <c r="H36" s="7">
        <v>1117</v>
      </c>
      <c r="I36" s="7">
        <v>970</v>
      </c>
      <c r="J36" s="34">
        <v>803</v>
      </c>
      <c r="K36" s="38">
        <v>815</v>
      </c>
      <c r="L36" s="7">
        <v>651</v>
      </c>
      <c r="M36" s="7">
        <v>496</v>
      </c>
      <c r="N36" s="7">
        <v>294</v>
      </c>
      <c r="O36" s="7">
        <v>116</v>
      </c>
      <c r="P36" s="7">
        <v>66</v>
      </c>
      <c r="Q36" s="7">
        <v>43</v>
      </c>
      <c r="R36" s="7">
        <v>35</v>
      </c>
      <c r="S36" s="7">
        <v>28</v>
      </c>
    </row>
    <row r="37" spans="2:23" ht="19.7" customHeight="1" x14ac:dyDescent="0.25">
      <c r="B37" s="5" t="s">
        <v>10</v>
      </c>
      <c r="C37" s="7">
        <v>3411</v>
      </c>
      <c r="D37" s="7">
        <v>3780</v>
      </c>
      <c r="E37" s="7">
        <v>4785</v>
      </c>
      <c r="F37" s="7">
        <v>5199</v>
      </c>
      <c r="G37" s="7">
        <v>5357</v>
      </c>
      <c r="H37" s="7">
        <v>5645</v>
      </c>
      <c r="I37" s="7">
        <v>5075</v>
      </c>
      <c r="J37" s="34">
        <v>5178</v>
      </c>
      <c r="K37" s="38">
        <v>5181</v>
      </c>
      <c r="L37" s="7">
        <v>5549</v>
      </c>
      <c r="M37" s="7">
        <v>5993</v>
      </c>
      <c r="N37" s="7">
        <v>5890</v>
      </c>
      <c r="O37" s="7">
        <v>5797</v>
      </c>
      <c r="P37" s="7">
        <v>6513</v>
      </c>
      <c r="Q37" s="7">
        <v>6388</v>
      </c>
      <c r="R37" s="7">
        <v>6492</v>
      </c>
      <c r="S37" s="7">
        <v>6738</v>
      </c>
    </row>
    <row r="38" spans="2:23" ht="24.75" customHeight="1" x14ac:dyDescent="0.25">
      <c r="B38" s="6" t="s">
        <v>81</v>
      </c>
      <c r="C38" s="8">
        <v>41198</v>
      </c>
      <c r="D38" s="8">
        <v>41581</v>
      </c>
      <c r="E38" s="8">
        <v>42000</v>
      </c>
      <c r="F38" s="8">
        <v>41706</v>
      </c>
      <c r="G38" s="8">
        <v>41699</v>
      </c>
      <c r="H38" s="8">
        <v>41994</v>
      </c>
      <c r="I38" s="8">
        <v>42090</v>
      </c>
      <c r="J38" s="35">
        <v>41912</v>
      </c>
      <c r="K38" s="39">
        <v>42308</v>
      </c>
      <c r="L38" s="8">
        <v>42570</v>
      </c>
      <c r="M38" s="8">
        <v>42949</v>
      </c>
      <c r="N38" s="8">
        <v>42616</v>
      </c>
      <c r="O38" s="8">
        <v>42483</v>
      </c>
      <c r="P38" s="8">
        <v>43106</v>
      </c>
      <c r="Q38" s="8">
        <v>42621</v>
      </c>
      <c r="R38" s="8">
        <v>42256</v>
      </c>
      <c r="S38" s="8">
        <v>42248</v>
      </c>
    </row>
    <row r="40" spans="2:23" s="13" customFormat="1" x14ac:dyDescent="0.25">
      <c r="C40" s="14"/>
      <c r="D40" s="14"/>
      <c r="E40" s="14"/>
      <c r="F40" s="14"/>
      <c r="G40" s="14"/>
      <c r="H40" s="14"/>
      <c r="I40" s="14"/>
      <c r="J40" s="14"/>
      <c r="K40" s="14"/>
      <c r="L40" s="14"/>
    </row>
    <row r="41" spans="2:23" s="13" customFormat="1" x14ac:dyDescent="0.25">
      <c r="B41" s="18" t="s">
        <v>59</v>
      </c>
      <c r="C41" s="14"/>
      <c r="D41" s="14"/>
      <c r="E41" s="14"/>
      <c r="F41" s="14"/>
      <c r="G41" s="14"/>
      <c r="H41" s="14"/>
      <c r="I41" s="14"/>
      <c r="J41" s="14"/>
      <c r="K41" s="14"/>
      <c r="L41" s="14"/>
    </row>
    <row r="42" spans="2:23" ht="15" customHeight="1" x14ac:dyDescent="0.25">
      <c r="C42" s="2"/>
      <c r="D42" s="2"/>
      <c r="E42" s="2"/>
      <c r="F42" s="2"/>
      <c r="G42" s="2"/>
      <c r="H42" s="2"/>
      <c r="I42" s="2"/>
      <c r="J42" s="2"/>
      <c r="K42" s="2"/>
      <c r="L42" s="2"/>
      <c r="M42" s="2"/>
      <c r="N42" s="2"/>
      <c r="O42" s="2"/>
      <c r="P42" s="2"/>
      <c r="Q42" s="2"/>
      <c r="R42" s="2"/>
      <c r="S42" s="2"/>
      <c r="T42" s="2"/>
      <c r="U42" s="2"/>
    </row>
    <row r="43" spans="2:23" s="11" customFormat="1" ht="51.75" customHeight="1" x14ac:dyDescent="0.25">
      <c r="B43" s="43" t="s">
        <v>2</v>
      </c>
      <c r="C43" s="10">
        <v>2008</v>
      </c>
      <c r="D43" s="10">
        <v>2009</v>
      </c>
      <c r="E43" s="10">
        <v>2010</v>
      </c>
      <c r="F43" s="10">
        <v>2011</v>
      </c>
      <c r="G43" s="10">
        <v>2012</v>
      </c>
      <c r="H43" s="10">
        <v>2013</v>
      </c>
      <c r="I43" s="10">
        <v>2014</v>
      </c>
      <c r="J43" s="32" t="s">
        <v>94</v>
      </c>
      <c r="K43" s="36" t="s">
        <v>97</v>
      </c>
      <c r="L43" s="10">
        <v>2016</v>
      </c>
      <c r="M43" s="10">
        <v>2017</v>
      </c>
      <c r="N43" s="10">
        <v>2018</v>
      </c>
      <c r="O43" s="10">
        <v>2019</v>
      </c>
      <c r="P43" s="10">
        <v>2020</v>
      </c>
      <c r="Q43" s="10">
        <v>2021</v>
      </c>
      <c r="R43" s="10">
        <v>2022</v>
      </c>
      <c r="S43" s="10">
        <v>2023</v>
      </c>
    </row>
    <row r="44" spans="2:23" ht="19.7" customHeight="1" x14ac:dyDescent="0.25">
      <c r="B44" s="5" t="s">
        <v>11</v>
      </c>
      <c r="C44" s="7">
        <v>64657</v>
      </c>
      <c r="D44" s="7">
        <v>64355</v>
      </c>
      <c r="E44" s="7">
        <v>63272</v>
      </c>
      <c r="F44" s="7">
        <v>61797</v>
      </c>
      <c r="G44" s="7">
        <v>60697</v>
      </c>
      <c r="H44" s="7">
        <v>59703</v>
      </c>
      <c r="I44" s="7">
        <v>59799</v>
      </c>
      <c r="J44" s="34">
        <v>59663</v>
      </c>
      <c r="K44" s="38">
        <v>60024</v>
      </c>
      <c r="L44" s="7">
        <v>59455</v>
      </c>
      <c r="M44" s="7">
        <v>58549</v>
      </c>
      <c r="N44" s="7">
        <v>57887</v>
      </c>
      <c r="O44" s="7">
        <v>57059</v>
      </c>
      <c r="P44" s="7">
        <v>56521</v>
      </c>
      <c r="Q44" s="7">
        <v>54954</v>
      </c>
      <c r="R44" s="7">
        <v>53430</v>
      </c>
      <c r="S44" s="7">
        <v>52252</v>
      </c>
    </row>
    <row r="45" spans="2:23" ht="19.7" customHeight="1" x14ac:dyDescent="0.25">
      <c r="B45" s="5" t="s">
        <v>4</v>
      </c>
      <c r="C45" s="7">
        <v>3879</v>
      </c>
      <c r="D45" s="7">
        <v>3340</v>
      </c>
      <c r="E45" s="7">
        <v>2913</v>
      </c>
      <c r="F45" s="7">
        <v>2542</v>
      </c>
      <c r="G45" s="7">
        <v>2260</v>
      </c>
      <c r="H45" s="7">
        <v>1998</v>
      </c>
      <c r="I45" s="7">
        <v>1682</v>
      </c>
      <c r="J45" s="34">
        <v>1373</v>
      </c>
      <c r="K45" s="38">
        <v>1415</v>
      </c>
      <c r="L45" s="7">
        <v>1190</v>
      </c>
      <c r="M45" s="7">
        <v>974</v>
      </c>
      <c r="N45" s="7">
        <v>758</v>
      </c>
      <c r="O45" s="7">
        <v>600</v>
      </c>
      <c r="P45" s="7">
        <v>476</v>
      </c>
      <c r="Q45" s="7">
        <v>346</v>
      </c>
      <c r="R45" s="7">
        <v>249</v>
      </c>
      <c r="S45" s="7">
        <v>186</v>
      </c>
    </row>
    <row r="46" spans="2:23" ht="19.7" customHeight="1" x14ac:dyDescent="0.25">
      <c r="B46" s="5" t="s">
        <v>5</v>
      </c>
      <c r="C46" s="7">
        <v>255</v>
      </c>
      <c r="D46" s="7">
        <v>287</v>
      </c>
      <c r="E46" s="7">
        <v>218</v>
      </c>
      <c r="F46" s="7">
        <v>246</v>
      </c>
      <c r="G46" s="7">
        <v>206</v>
      </c>
      <c r="H46" s="7">
        <v>1442</v>
      </c>
      <c r="I46" s="7">
        <v>320</v>
      </c>
      <c r="J46" s="34">
        <v>312</v>
      </c>
      <c r="K46" s="38">
        <v>313</v>
      </c>
      <c r="L46" s="7">
        <v>426</v>
      </c>
      <c r="M46" s="7">
        <v>551</v>
      </c>
      <c r="N46" s="7">
        <v>605</v>
      </c>
      <c r="O46" s="7">
        <v>593</v>
      </c>
      <c r="P46" s="7">
        <v>640</v>
      </c>
      <c r="Q46" s="7">
        <v>845</v>
      </c>
      <c r="R46" s="7">
        <v>1330</v>
      </c>
      <c r="S46" s="7">
        <v>1695</v>
      </c>
    </row>
    <row r="47" spans="2:23" ht="24.75" customHeight="1" x14ac:dyDescent="0.25">
      <c r="B47" s="6" t="s">
        <v>82</v>
      </c>
      <c r="C47" s="8">
        <v>68791</v>
      </c>
      <c r="D47" s="8">
        <v>67982</v>
      </c>
      <c r="E47" s="8">
        <v>66403</v>
      </c>
      <c r="F47" s="8">
        <v>64585</v>
      </c>
      <c r="G47" s="8">
        <v>63163</v>
      </c>
      <c r="H47" s="8">
        <v>63143</v>
      </c>
      <c r="I47" s="8">
        <v>61801</v>
      </c>
      <c r="J47" s="35">
        <v>61348</v>
      </c>
      <c r="K47" s="39">
        <v>61752</v>
      </c>
      <c r="L47" s="8">
        <v>61071</v>
      </c>
      <c r="M47" s="8">
        <v>60074</v>
      </c>
      <c r="N47" s="8">
        <v>59250</v>
      </c>
      <c r="O47" s="8">
        <v>58252</v>
      </c>
      <c r="P47" s="8">
        <v>57637</v>
      </c>
      <c r="Q47" s="8">
        <v>56145</v>
      </c>
      <c r="R47" s="8">
        <v>55009</v>
      </c>
      <c r="S47" s="8">
        <v>54133</v>
      </c>
    </row>
    <row r="48" spans="2:23" x14ac:dyDescent="0.25">
      <c r="C48" s="4"/>
      <c r="D48" s="4"/>
      <c r="E48" s="4"/>
      <c r="F48" s="4"/>
      <c r="G48" s="4"/>
      <c r="H48" s="4"/>
      <c r="I48" s="4"/>
      <c r="J48" s="4"/>
      <c r="K48" s="4"/>
      <c r="L48" s="4"/>
      <c r="M48" s="4"/>
      <c r="N48" s="4"/>
      <c r="O48" s="9"/>
      <c r="P48" s="9"/>
      <c r="Q48" s="9"/>
      <c r="R48" s="9"/>
      <c r="S48" s="4"/>
      <c r="T48" s="4"/>
      <c r="U48" s="4"/>
      <c r="V48" s="4"/>
      <c r="W48" s="4"/>
    </row>
    <row r="50" spans="2:19" s="11" customFormat="1" ht="46.5" customHeight="1" x14ac:dyDescent="0.25">
      <c r="B50" s="43" t="s">
        <v>3</v>
      </c>
      <c r="C50" s="10">
        <v>2008</v>
      </c>
      <c r="D50" s="10">
        <v>2009</v>
      </c>
      <c r="E50" s="10">
        <v>2010</v>
      </c>
      <c r="F50" s="10">
        <v>2011</v>
      </c>
      <c r="G50" s="10">
        <v>2012</v>
      </c>
      <c r="H50" s="10">
        <v>2013</v>
      </c>
      <c r="I50" s="10">
        <v>2014</v>
      </c>
      <c r="J50" s="32" t="s">
        <v>94</v>
      </c>
      <c r="K50" s="36" t="s">
        <v>97</v>
      </c>
      <c r="L50" s="10">
        <v>2016</v>
      </c>
      <c r="M50" s="10">
        <v>2017</v>
      </c>
      <c r="N50" s="10">
        <v>2018</v>
      </c>
      <c r="O50" s="10">
        <v>2019</v>
      </c>
      <c r="P50" s="10">
        <v>2020</v>
      </c>
      <c r="Q50" s="10">
        <v>2021</v>
      </c>
      <c r="R50" s="10">
        <v>2022</v>
      </c>
      <c r="S50" s="10">
        <v>2023</v>
      </c>
    </row>
    <row r="51" spans="2:19" ht="19.7" customHeight="1" x14ac:dyDescent="0.25">
      <c r="B51" s="5" t="s">
        <v>11</v>
      </c>
      <c r="C51" s="7">
        <v>3897</v>
      </c>
      <c r="D51" s="7">
        <v>3844</v>
      </c>
      <c r="E51" s="7">
        <v>3739</v>
      </c>
      <c r="F51" s="7">
        <v>3633</v>
      </c>
      <c r="G51" s="7">
        <v>3548</v>
      </c>
      <c r="H51" s="7">
        <v>3520</v>
      </c>
      <c r="I51" s="7">
        <v>3555</v>
      </c>
      <c r="J51" s="34">
        <v>3486</v>
      </c>
      <c r="K51" s="38">
        <v>3536</v>
      </c>
      <c r="L51" s="7">
        <v>3489</v>
      </c>
      <c r="M51" s="7">
        <v>3460</v>
      </c>
      <c r="N51" s="7">
        <v>3424</v>
      </c>
      <c r="O51" s="7">
        <v>3385</v>
      </c>
      <c r="P51" s="7">
        <v>3372</v>
      </c>
      <c r="Q51" s="7">
        <v>3321</v>
      </c>
      <c r="R51" s="7">
        <v>3260</v>
      </c>
      <c r="S51" s="7">
        <v>3195</v>
      </c>
    </row>
    <row r="52" spans="2:19" ht="19.7" customHeight="1" x14ac:dyDescent="0.25">
      <c r="B52" s="5" t="s">
        <v>4</v>
      </c>
      <c r="C52" s="7">
        <v>116</v>
      </c>
      <c r="D52" s="7">
        <v>103</v>
      </c>
      <c r="E52" s="7">
        <v>90</v>
      </c>
      <c r="F52" s="7">
        <v>91</v>
      </c>
      <c r="G52" s="7">
        <v>91</v>
      </c>
      <c r="H52" s="7">
        <v>86</v>
      </c>
      <c r="I52" s="7">
        <v>76</v>
      </c>
      <c r="J52" s="34">
        <v>61</v>
      </c>
      <c r="K52" s="38">
        <v>61</v>
      </c>
      <c r="L52" s="7">
        <v>48</v>
      </c>
      <c r="M52" s="7">
        <v>37</v>
      </c>
      <c r="N52" s="7">
        <v>23</v>
      </c>
      <c r="O52" s="7">
        <v>10</v>
      </c>
      <c r="P52" s="7">
        <v>6</v>
      </c>
      <c r="Q52" s="7">
        <v>4</v>
      </c>
      <c r="R52" s="7">
        <v>4</v>
      </c>
      <c r="S52" s="7">
        <v>2</v>
      </c>
    </row>
    <row r="53" spans="2:19" ht="19.7" customHeight="1" x14ac:dyDescent="0.25">
      <c r="B53" s="5" t="s">
        <v>10</v>
      </c>
      <c r="C53" s="7">
        <v>382</v>
      </c>
      <c r="D53" s="7">
        <v>387</v>
      </c>
      <c r="E53" s="7">
        <v>481</v>
      </c>
      <c r="F53" s="7">
        <v>493</v>
      </c>
      <c r="G53" s="7">
        <v>447</v>
      </c>
      <c r="H53" s="7">
        <v>461</v>
      </c>
      <c r="I53" s="7">
        <v>407</v>
      </c>
      <c r="J53" s="34">
        <v>460</v>
      </c>
      <c r="K53" s="38">
        <v>460</v>
      </c>
      <c r="L53" s="7">
        <v>516</v>
      </c>
      <c r="M53" s="7">
        <v>524</v>
      </c>
      <c r="N53" s="7">
        <v>556</v>
      </c>
      <c r="O53" s="7">
        <v>535</v>
      </c>
      <c r="P53" s="7">
        <v>606</v>
      </c>
      <c r="Q53" s="7">
        <v>585</v>
      </c>
      <c r="R53" s="7">
        <v>588</v>
      </c>
      <c r="S53" s="7">
        <v>664</v>
      </c>
    </row>
    <row r="54" spans="2:19" ht="24.75" customHeight="1" x14ac:dyDescent="0.25">
      <c r="B54" s="6" t="s">
        <v>81</v>
      </c>
      <c r="C54" s="8">
        <v>4395</v>
      </c>
      <c r="D54" s="8">
        <v>4334</v>
      </c>
      <c r="E54" s="8">
        <v>4310</v>
      </c>
      <c r="F54" s="8">
        <v>4217</v>
      </c>
      <c r="G54" s="8">
        <v>4086</v>
      </c>
      <c r="H54" s="8">
        <v>4067</v>
      </c>
      <c r="I54" s="8">
        <v>4038</v>
      </c>
      <c r="J54" s="35">
        <v>4007</v>
      </c>
      <c r="K54" s="39">
        <v>4057</v>
      </c>
      <c r="L54" s="8">
        <v>4053</v>
      </c>
      <c r="M54" s="8">
        <v>4021</v>
      </c>
      <c r="N54" s="8">
        <v>4003</v>
      </c>
      <c r="O54" s="8">
        <v>3930</v>
      </c>
      <c r="P54" s="8">
        <v>3984</v>
      </c>
      <c r="Q54" s="8">
        <v>3910</v>
      </c>
      <c r="R54" s="8">
        <v>3852</v>
      </c>
      <c r="S54" s="8">
        <v>3861</v>
      </c>
    </row>
  </sheetData>
  <mergeCells count="3">
    <mergeCell ref="C6:Q6"/>
    <mergeCell ref="C5:R5"/>
    <mergeCell ref="C2:S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81"/>
  <sheetViews>
    <sheetView topLeftCell="K19" workbookViewId="0">
      <selection activeCell="S31" sqref="S31"/>
    </sheetView>
  </sheetViews>
  <sheetFormatPr baseColWidth="10" defaultRowHeight="15" x14ac:dyDescent="0.25"/>
  <cols>
    <col min="1" max="1" width="2.7109375" customWidth="1"/>
    <col min="2" max="2" width="54.7109375" customWidth="1"/>
    <col min="3" max="19" width="15.7109375" customWidth="1"/>
    <col min="20" max="21" width="11.42578125" customWidth="1"/>
  </cols>
  <sheetData>
    <row r="2" spans="2:21" ht="43.5" customHeight="1" x14ac:dyDescent="0.25">
      <c r="C2" s="49" t="s">
        <v>71</v>
      </c>
      <c r="D2" s="49"/>
      <c r="E2" s="49"/>
      <c r="F2" s="49"/>
      <c r="G2" s="49"/>
      <c r="H2" s="49"/>
      <c r="I2" s="49"/>
      <c r="J2" s="49"/>
      <c r="K2" s="49"/>
      <c r="L2" s="49"/>
      <c r="M2" s="49"/>
      <c r="N2" s="49"/>
      <c r="O2" s="49"/>
      <c r="P2" s="49"/>
      <c r="Q2" s="49"/>
      <c r="R2" s="49"/>
      <c r="S2" s="49"/>
    </row>
    <row r="4" spans="2:21" x14ac:dyDescent="0.25">
      <c r="C4" s="2" t="s">
        <v>98</v>
      </c>
      <c r="D4" s="2"/>
      <c r="E4" s="2"/>
      <c r="F4" s="2"/>
      <c r="G4" s="2"/>
      <c r="H4" s="2"/>
      <c r="I4" s="2"/>
      <c r="J4" s="2"/>
      <c r="K4" s="2"/>
      <c r="L4" s="2"/>
    </row>
    <row r="5" spans="2:21" s="17" customFormat="1" ht="33.75" customHeight="1" x14ac:dyDescent="0.25">
      <c r="C5" s="48" t="s">
        <v>108</v>
      </c>
      <c r="D5" s="48"/>
      <c r="E5" s="48"/>
      <c r="F5" s="48"/>
      <c r="G5" s="48"/>
      <c r="H5" s="48"/>
      <c r="I5" s="48"/>
      <c r="J5" s="48"/>
      <c r="K5" s="48"/>
      <c r="L5" s="48"/>
      <c r="M5" s="48"/>
      <c r="N5" s="48"/>
      <c r="O5" s="48"/>
      <c r="P5" s="48"/>
      <c r="Q5" s="48"/>
      <c r="R5" s="48"/>
    </row>
    <row r="6" spans="2:21" ht="24.75" customHeight="1" x14ac:dyDescent="0.25">
      <c r="C6" s="47" t="s">
        <v>91</v>
      </c>
      <c r="D6" s="47"/>
      <c r="E6" s="47"/>
      <c r="F6" s="47"/>
      <c r="G6" s="47"/>
      <c r="H6" s="47"/>
      <c r="I6" s="47"/>
      <c r="J6" s="47"/>
      <c r="K6" s="47"/>
      <c r="L6" s="47"/>
      <c r="M6" s="47"/>
      <c r="N6" s="47"/>
      <c r="O6" s="47"/>
      <c r="P6" s="47"/>
      <c r="Q6" s="47"/>
    </row>
    <row r="7" spans="2:21" s="13" customFormat="1" x14ac:dyDescent="0.25">
      <c r="C7" s="14"/>
      <c r="D7" s="14"/>
      <c r="E7" s="14"/>
      <c r="F7" s="14"/>
      <c r="G7" s="14"/>
      <c r="H7" s="14"/>
      <c r="I7" s="14"/>
      <c r="J7" s="14"/>
      <c r="K7" s="14"/>
      <c r="L7" s="14"/>
    </row>
    <row r="8" spans="2:21" s="13" customFormat="1" x14ac:dyDescent="0.25">
      <c r="C8" s="14"/>
      <c r="D8" s="14"/>
      <c r="E8" s="14"/>
      <c r="F8" s="14"/>
      <c r="G8" s="14"/>
      <c r="H8" s="14"/>
      <c r="I8" s="14"/>
      <c r="J8" s="14"/>
      <c r="K8" s="14"/>
      <c r="L8" s="14"/>
    </row>
    <row r="9" spans="2:21" s="13" customFormat="1" x14ac:dyDescent="0.25">
      <c r="B9" s="18" t="s">
        <v>57</v>
      </c>
      <c r="C9" s="14"/>
      <c r="D9" s="14"/>
      <c r="E9" s="14"/>
      <c r="F9" s="14"/>
      <c r="G9" s="14"/>
      <c r="H9" s="14"/>
      <c r="I9" s="14"/>
      <c r="J9" s="14"/>
      <c r="K9" s="14"/>
      <c r="L9" s="14"/>
    </row>
    <row r="10" spans="2:21" ht="15" customHeight="1" x14ac:dyDescent="0.25">
      <c r="C10" s="2"/>
      <c r="D10" s="2"/>
      <c r="E10" s="2"/>
      <c r="F10" s="2"/>
      <c r="G10" s="2"/>
      <c r="H10" s="2"/>
      <c r="I10" s="2"/>
      <c r="J10" s="2"/>
      <c r="K10" s="2"/>
      <c r="L10" s="2"/>
      <c r="M10" s="2"/>
      <c r="N10" s="2"/>
      <c r="O10" s="2"/>
      <c r="P10" s="2"/>
      <c r="Q10" s="2"/>
      <c r="R10" s="2"/>
      <c r="S10" s="2"/>
      <c r="T10" s="2"/>
      <c r="U10" s="2"/>
    </row>
    <row r="11" spans="2:21" s="11" customFormat="1" ht="50.25" customHeight="1" x14ac:dyDescent="0.25">
      <c r="B11" s="43" t="s">
        <v>2</v>
      </c>
      <c r="C11" s="10">
        <v>2008</v>
      </c>
      <c r="D11" s="10">
        <v>2009</v>
      </c>
      <c r="E11" s="10">
        <v>2010</v>
      </c>
      <c r="F11" s="10">
        <v>2011</v>
      </c>
      <c r="G11" s="10">
        <v>2012</v>
      </c>
      <c r="H11" s="10">
        <v>2013</v>
      </c>
      <c r="I11" s="10">
        <v>2014</v>
      </c>
      <c r="J11" s="32" t="s">
        <v>94</v>
      </c>
      <c r="K11" s="36" t="s">
        <v>97</v>
      </c>
      <c r="L11" s="10">
        <v>2016</v>
      </c>
      <c r="M11" s="10">
        <v>2017</v>
      </c>
      <c r="N11" s="10">
        <v>2018</v>
      </c>
      <c r="O11" s="10">
        <v>2019</v>
      </c>
      <c r="P11" s="10">
        <v>2020</v>
      </c>
      <c r="Q11" s="10">
        <v>2021</v>
      </c>
      <c r="R11" s="10">
        <v>2022</v>
      </c>
      <c r="S11" s="10">
        <v>2023</v>
      </c>
    </row>
    <row r="12" spans="2:21" ht="19.7" customHeight="1" x14ac:dyDescent="0.25">
      <c r="B12" s="5" t="s">
        <v>12</v>
      </c>
      <c r="C12" s="7">
        <v>2176</v>
      </c>
      <c r="D12" s="7">
        <v>2178</v>
      </c>
      <c r="E12" s="7">
        <v>2169</v>
      </c>
      <c r="F12" s="7">
        <v>2181</v>
      </c>
      <c r="G12" s="7">
        <v>2175</v>
      </c>
      <c r="H12" s="7">
        <v>2172</v>
      </c>
      <c r="I12" s="7">
        <v>2168</v>
      </c>
      <c r="J12" s="34">
        <v>2165</v>
      </c>
      <c r="K12" s="38">
        <v>2176</v>
      </c>
      <c r="L12" s="7">
        <v>2172</v>
      </c>
      <c r="M12" s="7">
        <v>2174</v>
      </c>
      <c r="N12" s="7">
        <v>2152</v>
      </c>
      <c r="O12" s="7">
        <v>2149</v>
      </c>
      <c r="P12" s="7">
        <v>2168</v>
      </c>
      <c r="Q12" s="7">
        <v>2167</v>
      </c>
      <c r="R12" s="7">
        <v>2169</v>
      </c>
      <c r="S12" s="7">
        <v>2174</v>
      </c>
    </row>
    <row r="13" spans="2:21" ht="19.7" customHeight="1" x14ac:dyDescent="0.25">
      <c r="B13" s="5" t="s">
        <v>6</v>
      </c>
      <c r="C13" s="7">
        <v>49309</v>
      </c>
      <c r="D13" s="7">
        <v>48920</v>
      </c>
      <c r="E13" s="7">
        <v>48151</v>
      </c>
      <c r="F13" s="7">
        <v>47710</v>
      </c>
      <c r="G13" s="7">
        <v>47494</v>
      </c>
      <c r="H13" s="7">
        <v>47495</v>
      </c>
      <c r="I13" s="7">
        <v>47778</v>
      </c>
      <c r="J13" s="34">
        <v>48101</v>
      </c>
      <c r="K13" s="38">
        <v>48689</v>
      </c>
      <c r="L13" s="7">
        <v>49383</v>
      </c>
      <c r="M13" s="7">
        <v>50057</v>
      </c>
      <c r="N13" s="7">
        <v>50802</v>
      </c>
      <c r="O13" s="7">
        <v>51440</v>
      </c>
      <c r="P13" s="7">
        <v>51929</v>
      </c>
      <c r="Q13" s="7">
        <v>52359</v>
      </c>
      <c r="R13" s="7">
        <v>52768</v>
      </c>
      <c r="S13" s="7">
        <v>53375</v>
      </c>
    </row>
    <row r="14" spans="2:21" ht="19.7" customHeight="1" x14ac:dyDescent="0.25">
      <c r="B14" s="5" t="s">
        <v>7</v>
      </c>
      <c r="C14" s="7">
        <v>230530</v>
      </c>
      <c r="D14" s="7">
        <v>226750</v>
      </c>
      <c r="E14" s="7">
        <v>222452</v>
      </c>
      <c r="F14" s="7">
        <v>217818</v>
      </c>
      <c r="G14" s="7">
        <v>214809</v>
      </c>
      <c r="H14" s="7">
        <v>214137</v>
      </c>
      <c r="I14" s="7">
        <v>218326</v>
      </c>
      <c r="J14" s="34">
        <v>217000</v>
      </c>
      <c r="K14" s="38">
        <v>220119</v>
      </c>
      <c r="L14" s="7">
        <v>221099</v>
      </c>
      <c r="M14" s="7">
        <v>221634</v>
      </c>
      <c r="N14" s="7">
        <v>221687</v>
      </c>
      <c r="O14" s="7">
        <v>220676</v>
      </c>
      <c r="P14" s="7">
        <v>220308</v>
      </c>
      <c r="Q14" s="7">
        <v>218882</v>
      </c>
      <c r="R14" s="7">
        <v>215669</v>
      </c>
      <c r="S14" s="7">
        <v>213153</v>
      </c>
    </row>
    <row r="15" spans="2:21" ht="19.7" customHeight="1" x14ac:dyDescent="0.25">
      <c r="B15" s="5" t="s">
        <v>8</v>
      </c>
      <c r="C15" s="7">
        <v>27228</v>
      </c>
      <c r="D15" s="7">
        <v>26749</v>
      </c>
      <c r="E15" s="7">
        <v>26332</v>
      </c>
      <c r="F15" s="7">
        <v>26073</v>
      </c>
      <c r="G15" s="7">
        <v>26179</v>
      </c>
      <c r="H15" s="7">
        <v>26356</v>
      </c>
      <c r="I15" s="7">
        <v>27353</v>
      </c>
      <c r="J15" s="34">
        <v>27363</v>
      </c>
      <c r="K15" s="38">
        <v>27604</v>
      </c>
      <c r="L15" s="7">
        <v>27865</v>
      </c>
      <c r="M15" s="7">
        <v>28013</v>
      </c>
      <c r="N15" s="7">
        <v>27921</v>
      </c>
      <c r="O15" s="7">
        <v>27763</v>
      </c>
      <c r="P15" s="7">
        <v>27582</v>
      </c>
      <c r="Q15" s="7">
        <v>27324</v>
      </c>
      <c r="R15" s="7">
        <v>27109</v>
      </c>
      <c r="S15" s="7">
        <v>26989</v>
      </c>
    </row>
    <row r="16" spans="2:21" ht="19.7" customHeight="1" x14ac:dyDescent="0.25">
      <c r="B16" s="5" t="s">
        <v>9</v>
      </c>
      <c r="C16" s="7">
        <v>63036</v>
      </c>
      <c r="D16" s="7">
        <v>61874</v>
      </c>
      <c r="E16" s="7">
        <v>60466</v>
      </c>
      <c r="F16" s="7">
        <v>59078</v>
      </c>
      <c r="G16" s="7">
        <v>58111</v>
      </c>
      <c r="H16" s="7">
        <v>58143</v>
      </c>
      <c r="I16" s="7">
        <v>58824</v>
      </c>
      <c r="J16" s="34">
        <v>58060</v>
      </c>
      <c r="K16" s="38">
        <v>58969</v>
      </c>
      <c r="L16" s="7">
        <v>58980</v>
      </c>
      <c r="M16" s="7">
        <v>58678</v>
      </c>
      <c r="N16" s="7">
        <v>58218</v>
      </c>
      <c r="O16" s="7">
        <v>57532</v>
      </c>
      <c r="P16" s="7">
        <v>56721</v>
      </c>
      <c r="Q16" s="7">
        <v>55498</v>
      </c>
      <c r="R16" s="7">
        <v>54218</v>
      </c>
      <c r="S16" s="7">
        <v>53180</v>
      </c>
    </row>
    <row r="17" spans="2:23" ht="19.7" customHeight="1" x14ac:dyDescent="0.25">
      <c r="B17" s="5" t="s">
        <v>56</v>
      </c>
      <c r="C17" s="7">
        <v>10848</v>
      </c>
      <c r="D17" s="7">
        <v>8951</v>
      </c>
      <c r="E17" s="7">
        <v>7286</v>
      </c>
      <c r="F17" s="7">
        <v>6010</v>
      </c>
      <c r="G17" s="7">
        <v>5117</v>
      </c>
      <c r="H17" s="7">
        <v>4281</v>
      </c>
      <c r="I17" s="7">
        <v>3652</v>
      </c>
      <c r="J17" s="34">
        <v>3025</v>
      </c>
      <c r="K17" s="38">
        <v>3147</v>
      </c>
      <c r="L17" s="7">
        <v>2642</v>
      </c>
      <c r="M17" s="7">
        <v>2148</v>
      </c>
      <c r="N17" s="7">
        <v>1721</v>
      </c>
      <c r="O17" s="7">
        <v>1340</v>
      </c>
      <c r="P17" s="7">
        <v>985</v>
      </c>
      <c r="Q17" s="7">
        <v>676</v>
      </c>
      <c r="R17" s="7">
        <v>469</v>
      </c>
      <c r="S17" s="7">
        <v>300</v>
      </c>
    </row>
    <row r="18" spans="2:23" ht="19.7" customHeight="1" x14ac:dyDescent="0.25">
      <c r="B18" s="5" t="s">
        <v>5</v>
      </c>
      <c r="C18" s="7">
        <v>20433</v>
      </c>
      <c r="D18" s="7">
        <v>24427</v>
      </c>
      <c r="E18" s="7">
        <v>27016</v>
      </c>
      <c r="F18" s="7">
        <v>29775</v>
      </c>
      <c r="G18" s="7">
        <v>29390</v>
      </c>
      <c r="H18" s="7">
        <v>36640</v>
      </c>
      <c r="I18" s="7">
        <v>30692</v>
      </c>
      <c r="J18" s="34">
        <v>30118</v>
      </c>
      <c r="K18" s="38">
        <v>30222</v>
      </c>
      <c r="L18" s="7">
        <v>32902</v>
      </c>
      <c r="M18" s="7">
        <v>36565</v>
      </c>
      <c r="N18" s="7">
        <v>36987</v>
      </c>
      <c r="O18" s="7">
        <v>35315</v>
      </c>
      <c r="P18" s="7">
        <v>36517</v>
      </c>
      <c r="Q18" s="7">
        <v>35916</v>
      </c>
      <c r="R18" s="7">
        <v>38197</v>
      </c>
      <c r="S18" s="7">
        <v>42282</v>
      </c>
    </row>
    <row r="19" spans="2:23" s="15" customFormat="1" ht="24.75" customHeight="1" x14ac:dyDescent="0.25">
      <c r="B19" s="6" t="s">
        <v>83</v>
      </c>
      <c r="C19" s="8">
        <v>403560</v>
      </c>
      <c r="D19" s="8">
        <v>399849</v>
      </c>
      <c r="E19" s="8">
        <v>393872</v>
      </c>
      <c r="F19" s="8">
        <v>388645</v>
      </c>
      <c r="G19" s="8">
        <v>383275</v>
      </c>
      <c r="H19" s="8">
        <v>389224</v>
      </c>
      <c r="I19" s="8">
        <v>388793</v>
      </c>
      <c r="J19" s="35">
        <v>385832</v>
      </c>
      <c r="K19" s="39">
        <v>390926</v>
      </c>
      <c r="L19" s="8">
        <v>395043</v>
      </c>
      <c r="M19" s="8">
        <v>399269</v>
      </c>
      <c r="N19" s="8">
        <v>399488</v>
      </c>
      <c r="O19" s="8">
        <v>396215</v>
      </c>
      <c r="P19" s="8">
        <v>396210</v>
      </c>
      <c r="Q19" s="8">
        <v>392822</v>
      </c>
      <c r="R19" s="8">
        <v>390599</v>
      </c>
      <c r="S19" s="8">
        <v>391453</v>
      </c>
    </row>
    <row r="20" spans="2:23" x14ac:dyDescent="0.25">
      <c r="C20" s="4"/>
      <c r="D20" s="4"/>
      <c r="E20" s="4"/>
      <c r="F20" s="4"/>
      <c r="G20" s="4"/>
      <c r="H20" s="4"/>
      <c r="I20" s="4"/>
      <c r="J20" s="4"/>
      <c r="K20" s="4"/>
      <c r="L20" s="4"/>
      <c r="M20" s="4"/>
      <c r="N20" s="4"/>
      <c r="O20" s="9"/>
      <c r="P20" s="9"/>
      <c r="Q20" s="9"/>
      <c r="R20" s="9"/>
      <c r="S20" s="4"/>
      <c r="T20" s="4"/>
      <c r="U20" s="4"/>
      <c r="V20" s="4"/>
      <c r="W20" s="4"/>
    </row>
    <row r="22" spans="2:23" s="11" customFormat="1" ht="48" x14ac:dyDescent="0.25">
      <c r="B22" s="43" t="s">
        <v>3</v>
      </c>
      <c r="C22" s="10">
        <v>2008</v>
      </c>
      <c r="D22" s="10">
        <v>2009</v>
      </c>
      <c r="E22" s="10">
        <v>2010</v>
      </c>
      <c r="F22" s="10">
        <v>2011</v>
      </c>
      <c r="G22" s="10">
        <v>2012</v>
      </c>
      <c r="H22" s="10">
        <v>2013</v>
      </c>
      <c r="I22" s="10">
        <v>2014</v>
      </c>
      <c r="J22" s="32" t="s">
        <v>94</v>
      </c>
      <c r="K22" s="36" t="s">
        <v>97</v>
      </c>
      <c r="L22" s="10">
        <v>2016</v>
      </c>
      <c r="M22" s="10">
        <v>2017</v>
      </c>
      <c r="N22" s="10">
        <v>2018</v>
      </c>
      <c r="O22" s="10">
        <v>2019</v>
      </c>
      <c r="P22" s="10">
        <v>2020</v>
      </c>
      <c r="Q22" s="10">
        <v>2021</v>
      </c>
      <c r="R22" s="10">
        <v>2022</v>
      </c>
      <c r="S22" s="10">
        <v>2023</v>
      </c>
    </row>
    <row r="23" spans="2:23" ht="19.7" customHeight="1" x14ac:dyDescent="0.25">
      <c r="B23" s="5" t="s">
        <v>12</v>
      </c>
      <c r="C23" s="7">
        <v>26</v>
      </c>
      <c r="D23" s="7">
        <v>27</v>
      </c>
      <c r="E23" s="7">
        <v>30</v>
      </c>
      <c r="F23" s="7">
        <v>33</v>
      </c>
      <c r="G23" s="7">
        <v>40</v>
      </c>
      <c r="H23" s="7">
        <v>32</v>
      </c>
      <c r="I23" s="7">
        <v>38</v>
      </c>
      <c r="J23" s="34">
        <v>50</v>
      </c>
      <c r="K23" s="38">
        <v>50</v>
      </c>
      <c r="L23" s="7">
        <v>49</v>
      </c>
      <c r="M23" s="7">
        <v>54</v>
      </c>
      <c r="N23" s="7">
        <v>52</v>
      </c>
      <c r="O23" s="7">
        <v>61</v>
      </c>
      <c r="P23" s="7">
        <v>64</v>
      </c>
      <c r="Q23" s="7">
        <v>63</v>
      </c>
      <c r="R23" s="7">
        <v>60</v>
      </c>
      <c r="S23" s="7">
        <v>76</v>
      </c>
    </row>
    <row r="24" spans="2:23" ht="19.7" customHeight="1" x14ac:dyDescent="0.25">
      <c r="B24" s="5" t="s">
        <v>6</v>
      </c>
      <c r="C24" s="7">
        <v>2672</v>
      </c>
      <c r="D24" s="7">
        <v>2683</v>
      </c>
      <c r="E24" s="7">
        <v>2667</v>
      </c>
      <c r="F24" s="7">
        <v>2670</v>
      </c>
      <c r="G24" s="7">
        <v>2688</v>
      </c>
      <c r="H24" s="7">
        <v>2724</v>
      </c>
      <c r="I24" s="7">
        <v>2792</v>
      </c>
      <c r="J24" s="34">
        <v>2855</v>
      </c>
      <c r="K24" s="38">
        <v>2872</v>
      </c>
      <c r="L24" s="7">
        <v>2955</v>
      </c>
      <c r="M24" s="7">
        <v>3026</v>
      </c>
      <c r="N24" s="7">
        <v>3079</v>
      </c>
      <c r="O24" s="7">
        <v>3104</v>
      </c>
      <c r="P24" s="7">
        <v>3157</v>
      </c>
      <c r="Q24" s="7">
        <v>3232</v>
      </c>
      <c r="R24" s="7">
        <v>3244</v>
      </c>
      <c r="S24" s="7">
        <v>3301</v>
      </c>
    </row>
    <row r="25" spans="2:23" ht="19.7" customHeight="1" x14ac:dyDescent="0.25">
      <c r="B25" s="5" t="s">
        <v>7</v>
      </c>
      <c r="C25" s="7">
        <v>52383</v>
      </c>
      <c r="D25" s="7">
        <v>52504</v>
      </c>
      <c r="E25" s="7">
        <v>52048</v>
      </c>
      <c r="F25" s="7">
        <v>51589</v>
      </c>
      <c r="G25" s="7">
        <v>51167</v>
      </c>
      <c r="H25" s="7">
        <v>51171</v>
      </c>
      <c r="I25" s="7">
        <v>51969</v>
      </c>
      <c r="J25" s="34">
        <v>51964</v>
      </c>
      <c r="K25" s="38">
        <v>52650</v>
      </c>
      <c r="L25" s="7">
        <v>53641</v>
      </c>
      <c r="M25" s="7">
        <v>54348</v>
      </c>
      <c r="N25" s="7">
        <v>54541</v>
      </c>
      <c r="O25" s="7">
        <v>54767</v>
      </c>
      <c r="P25" s="7">
        <v>54841</v>
      </c>
      <c r="Q25" s="7">
        <v>54659</v>
      </c>
      <c r="R25" s="7">
        <v>54372</v>
      </c>
      <c r="S25" s="7">
        <v>54374</v>
      </c>
    </row>
    <row r="26" spans="2:23" ht="19.7" customHeight="1" x14ac:dyDescent="0.25">
      <c r="B26" s="5" t="s">
        <v>8</v>
      </c>
      <c r="C26" s="7">
        <v>5509</v>
      </c>
      <c r="D26" s="7">
        <v>5480</v>
      </c>
      <c r="E26" s="7">
        <v>5523</v>
      </c>
      <c r="F26" s="7">
        <v>5519</v>
      </c>
      <c r="G26" s="7">
        <v>5590</v>
      </c>
      <c r="H26" s="7">
        <v>5592</v>
      </c>
      <c r="I26" s="7">
        <v>5733</v>
      </c>
      <c r="J26" s="34">
        <v>5826</v>
      </c>
      <c r="K26" s="38">
        <v>5869</v>
      </c>
      <c r="L26" s="7">
        <v>6076</v>
      </c>
      <c r="M26" s="7">
        <v>6249</v>
      </c>
      <c r="N26" s="7">
        <v>6343</v>
      </c>
      <c r="O26" s="7">
        <v>6358</v>
      </c>
      <c r="P26" s="7">
        <v>6380</v>
      </c>
      <c r="Q26" s="7">
        <v>6335</v>
      </c>
      <c r="R26" s="7">
        <v>6316</v>
      </c>
      <c r="S26" s="7">
        <v>6300</v>
      </c>
    </row>
    <row r="27" spans="2:23" ht="19.7" customHeight="1" x14ac:dyDescent="0.25">
      <c r="B27" s="5" t="s">
        <v>9</v>
      </c>
      <c r="C27" s="7">
        <v>10437</v>
      </c>
      <c r="D27" s="7">
        <v>10452</v>
      </c>
      <c r="E27" s="7">
        <v>10483</v>
      </c>
      <c r="F27" s="7">
        <v>10435</v>
      </c>
      <c r="G27" s="7">
        <v>10479</v>
      </c>
      <c r="H27" s="7">
        <v>10519</v>
      </c>
      <c r="I27" s="7">
        <v>10616</v>
      </c>
      <c r="J27" s="34">
        <v>10611</v>
      </c>
      <c r="K27" s="38">
        <v>10732</v>
      </c>
      <c r="L27" s="7">
        <v>10922</v>
      </c>
      <c r="M27" s="7">
        <v>11192</v>
      </c>
      <c r="N27" s="7">
        <v>11222</v>
      </c>
      <c r="O27" s="7">
        <v>11263</v>
      </c>
      <c r="P27" s="7">
        <v>11197</v>
      </c>
      <c r="Q27" s="7">
        <v>11100</v>
      </c>
      <c r="R27" s="7">
        <v>10917</v>
      </c>
      <c r="S27" s="7">
        <v>10731</v>
      </c>
    </row>
    <row r="28" spans="2:23" ht="19.7" customHeight="1" x14ac:dyDescent="0.25">
      <c r="B28" s="5" t="s">
        <v>56</v>
      </c>
      <c r="C28" s="7">
        <v>7809</v>
      </c>
      <c r="D28" s="7">
        <v>6639</v>
      </c>
      <c r="E28" s="7">
        <v>6238</v>
      </c>
      <c r="F28" s="7">
        <v>4945</v>
      </c>
      <c r="G28" s="7">
        <v>3738</v>
      </c>
      <c r="H28" s="7">
        <v>2925</v>
      </c>
      <c r="I28" s="7">
        <v>2271</v>
      </c>
      <c r="J28" s="34">
        <v>1614</v>
      </c>
      <c r="K28" s="38">
        <v>1690</v>
      </c>
      <c r="L28" s="7">
        <v>1379</v>
      </c>
      <c r="M28" s="7">
        <v>1147</v>
      </c>
      <c r="N28" s="7">
        <v>962</v>
      </c>
      <c r="O28" s="7">
        <v>782</v>
      </c>
      <c r="P28" s="7">
        <v>650</v>
      </c>
      <c r="Q28" s="7">
        <v>553</v>
      </c>
      <c r="R28" s="7">
        <v>477</v>
      </c>
      <c r="S28" s="7">
        <v>405</v>
      </c>
    </row>
    <row r="29" spans="2:23" ht="19.7" customHeight="1" x14ac:dyDescent="0.25">
      <c r="B29" s="5" t="s">
        <v>13</v>
      </c>
      <c r="C29" s="7">
        <v>14600</v>
      </c>
      <c r="D29" s="7">
        <v>15018</v>
      </c>
      <c r="E29" s="7">
        <v>15446</v>
      </c>
      <c r="F29" s="7">
        <v>15914</v>
      </c>
      <c r="G29" s="7">
        <v>16555</v>
      </c>
      <c r="H29" s="7">
        <v>18303</v>
      </c>
      <c r="I29" s="7">
        <v>18166</v>
      </c>
      <c r="J29" s="34">
        <v>18125</v>
      </c>
      <c r="K29" s="38">
        <v>18141</v>
      </c>
      <c r="L29" s="7">
        <v>18783</v>
      </c>
      <c r="M29" s="7">
        <v>19224</v>
      </c>
      <c r="N29" s="7">
        <v>19052</v>
      </c>
      <c r="O29" s="7">
        <v>18866</v>
      </c>
      <c r="P29" s="7">
        <v>19559</v>
      </c>
      <c r="Q29" s="7">
        <v>19425</v>
      </c>
      <c r="R29" s="7">
        <v>19799</v>
      </c>
      <c r="S29" s="7">
        <v>19858</v>
      </c>
    </row>
    <row r="30" spans="2:23" ht="19.7" customHeight="1" x14ac:dyDescent="0.25">
      <c r="B30" s="5" t="s">
        <v>14</v>
      </c>
      <c r="C30" s="7">
        <v>3130</v>
      </c>
      <c r="D30" s="7">
        <v>3270</v>
      </c>
      <c r="E30" s="7">
        <v>2958</v>
      </c>
      <c r="F30" s="7">
        <v>3523</v>
      </c>
      <c r="G30" s="7">
        <v>3887</v>
      </c>
      <c r="H30" s="7">
        <v>3661</v>
      </c>
      <c r="I30" s="7">
        <v>3391</v>
      </c>
      <c r="J30" s="34">
        <v>3112</v>
      </c>
      <c r="K30" s="38">
        <v>3169</v>
      </c>
      <c r="L30" s="7">
        <v>2041</v>
      </c>
      <c r="M30" s="7">
        <v>1217</v>
      </c>
      <c r="N30" s="7">
        <v>885</v>
      </c>
      <c r="O30" s="7">
        <v>656</v>
      </c>
      <c r="P30" s="7">
        <v>557</v>
      </c>
      <c r="Q30" s="7">
        <v>466</v>
      </c>
      <c r="R30" s="7">
        <v>411</v>
      </c>
      <c r="S30" s="7">
        <v>338</v>
      </c>
    </row>
    <row r="31" spans="2:23" s="15" customFormat="1" ht="24.75" customHeight="1" x14ac:dyDescent="0.25">
      <c r="B31" s="6" t="s">
        <v>84</v>
      </c>
      <c r="C31" s="9">
        <v>96566</v>
      </c>
      <c r="D31" s="9">
        <v>96073</v>
      </c>
      <c r="E31" s="9">
        <v>95393</v>
      </c>
      <c r="F31" s="9">
        <v>94628</v>
      </c>
      <c r="G31" s="9">
        <v>94144</v>
      </c>
      <c r="H31" s="9">
        <v>94927</v>
      </c>
      <c r="I31" s="9">
        <v>94976</v>
      </c>
      <c r="J31" s="33">
        <v>94157</v>
      </c>
      <c r="K31" s="37">
        <v>95173</v>
      </c>
      <c r="L31" s="9">
        <v>95846</v>
      </c>
      <c r="M31" s="9">
        <v>96457</v>
      </c>
      <c r="N31" s="9">
        <v>96136</v>
      </c>
      <c r="O31" s="9">
        <v>95857</v>
      </c>
      <c r="P31" s="9">
        <v>96405</v>
      </c>
      <c r="Q31" s="9">
        <v>95833</v>
      </c>
      <c r="R31" s="9">
        <v>95596</v>
      </c>
      <c r="S31" s="9">
        <v>95383</v>
      </c>
    </row>
    <row r="32" spans="2:23" x14ac:dyDescent="0.25">
      <c r="C32" s="4"/>
    </row>
    <row r="33" spans="2:23" s="13" customFormat="1" x14ac:dyDescent="0.25">
      <c r="C33" s="14"/>
      <c r="D33" s="14"/>
      <c r="E33" s="14"/>
      <c r="F33" s="14"/>
      <c r="G33" s="14"/>
      <c r="H33" s="14"/>
      <c r="I33" s="14"/>
      <c r="J33" s="14"/>
      <c r="K33" s="14"/>
      <c r="L33" s="14"/>
    </row>
    <row r="34" spans="2:23" s="13" customFormat="1" x14ac:dyDescent="0.25">
      <c r="B34" s="18" t="s">
        <v>58</v>
      </c>
      <c r="C34" s="14"/>
      <c r="D34" s="14"/>
      <c r="E34" s="14"/>
      <c r="F34" s="14"/>
      <c r="G34" s="14"/>
      <c r="H34" s="14"/>
      <c r="I34" s="14"/>
      <c r="J34" s="14"/>
      <c r="K34" s="14"/>
      <c r="L34" s="14"/>
    </row>
    <row r="35" spans="2:23" ht="15" customHeight="1" x14ac:dyDescent="0.25">
      <c r="C35" s="2"/>
      <c r="D35" s="2"/>
      <c r="E35" s="2"/>
      <c r="F35" s="2"/>
      <c r="G35" s="2"/>
      <c r="H35" s="2"/>
      <c r="I35" s="2"/>
      <c r="J35" s="2"/>
      <c r="K35" s="2"/>
      <c r="L35" s="2"/>
      <c r="M35" s="2"/>
      <c r="N35" s="2"/>
      <c r="O35" s="2"/>
      <c r="P35" s="2"/>
      <c r="Q35" s="2"/>
      <c r="R35" s="2"/>
      <c r="S35" s="2"/>
      <c r="T35" s="2"/>
      <c r="U35" s="2"/>
    </row>
    <row r="36" spans="2:23" s="11" customFormat="1" ht="48" x14ac:dyDescent="0.25">
      <c r="B36" s="43" t="s">
        <v>2</v>
      </c>
      <c r="C36" s="10">
        <v>2008</v>
      </c>
      <c r="D36" s="10">
        <v>2009</v>
      </c>
      <c r="E36" s="10">
        <v>2010</v>
      </c>
      <c r="F36" s="10">
        <v>2011</v>
      </c>
      <c r="G36" s="10">
        <v>2012</v>
      </c>
      <c r="H36" s="10">
        <v>2013</v>
      </c>
      <c r="I36" s="10">
        <v>2014</v>
      </c>
      <c r="J36" s="32" t="s">
        <v>94</v>
      </c>
      <c r="K36" s="36" t="s">
        <v>97</v>
      </c>
      <c r="L36" s="10">
        <v>2016</v>
      </c>
      <c r="M36" s="10">
        <v>2017</v>
      </c>
      <c r="N36" s="10">
        <v>2018</v>
      </c>
      <c r="O36" s="10">
        <v>2019</v>
      </c>
      <c r="P36" s="10">
        <v>2020</v>
      </c>
      <c r="Q36" s="10">
        <v>2021</v>
      </c>
      <c r="R36" s="10">
        <v>2022</v>
      </c>
      <c r="S36" s="10">
        <v>2023</v>
      </c>
    </row>
    <row r="37" spans="2:23" ht="19.7" customHeight="1" x14ac:dyDescent="0.25">
      <c r="B37" s="5" t="s">
        <v>12</v>
      </c>
      <c r="C37" s="7">
        <v>676</v>
      </c>
      <c r="D37" s="7">
        <v>685</v>
      </c>
      <c r="E37" s="7">
        <v>687</v>
      </c>
      <c r="F37" s="7">
        <v>688</v>
      </c>
      <c r="G37" s="7">
        <v>694</v>
      </c>
      <c r="H37" s="7">
        <v>714</v>
      </c>
      <c r="I37" s="7">
        <v>743</v>
      </c>
      <c r="J37" s="34">
        <v>756</v>
      </c>
      <c r="K37" s="38">
        <v>760</v>
      </c>
      <c r="L37" s="7">
        <v>786</v>
      </c>
      <c r="M37" s="7">
        <v>802</v>
      </c>
      <c r="N37" s="7">
        <v>802</v>
      </c>
      <c r="O37" s="7">
        <v>818</v>
      </c>
      <c r="P37" s="7">
        <v>828</v>
      </c>
      <c r="Q37" s="7">
        <v>841</v>
      </c>
      <c r="R37" s="7">
        <v>832</v>
      </c>
      <c r="S37" s="7">
        <v>837</v>
      </c>
    </row>
    <row r="38" spans="2:23" ht="19.7" customHeight="1" x14ac:dyDescent="0.25">
      <c r="B38" s="5" t="s">
        <v>6</v>
      </c>
      <c r="C38" s="7">
        <v>25065</v>
      </c>
      <c r="D38" s="7">
        <v>24988</v>
      </c>
      <c r="E38" s="7">
        <v>24657</v>
      </c>
      <c r="F38" s="7">
        <v>24397</v>
      </c>
      <c r="G38" s="7">
        <v>24401</v>
      </c>
      <c r="H38" s="7">
        <v>24523</v>
      </c>
      <c r="I38" s="7">
        <v>24833</v>
      </c>
      <c r="J38" s="34">
        <v>25112</v>
      </c>
      <c r="K38" s="38">
        <v>25393</v>
      </c>
      <c r="L38" s="7">
        <v>25928</v>
      </c>
      <c r="M38" s="7">
        <v>26498</v>
      </c>
      <c r="N38" s="7">
        <v>27072</v>
      </c>
      <c r="O38" s="7">
        <v>27509</v>
      </c>
      <c r="P38" s="7">
        <v>27778</v>
      </c>
      <c r="Q38" s="7">
        <v>28127</v>
      </c>
      <c r="R38" s="7">
        <v>28455</v>
      </c>
      <c r="S38" s="7">
        <v>28893</v>
      </c>
    </row>
    <row r="39" spans="2:23" ht="19.7" customHeight="1" x14ac:dyDescent="0.25">
      <c r="B39" s="5" t="s">
        <v>7</v>
      </c>
      <c r="C39" s="7">
        <v>146992</v>
      </c>
      <c r="D39" s="7">
        <v>144839</v>
      </c>
      <c r="E39" s="7">
        <v>142429</v>
      </c>
      <c r="F39" s="7">
        <v>139331</v>
      </c>
      <c r="G39" s="7">
        <v>137815</v>
      </c>
      <c r="H39" s="7">
        <v>137707</v>
      </c>
      <c r="I39" s="7">
        <v>140721</v>
      </c>
      <c r="J39" s="34">
        <v>139816</v>
      </c>
      <c r="K39" s="38">
        <v>141941</v>
      </c>
      <c r="L39" s="7">
        <v>142717</v>
      </c>
      <c r="M39" s="7">
        <v>143229</v>
      </c>
      <c r="N39" s="7">
        <v>143428</v>
      </c>
      <c r="O39" s="7">
        <v>142983</v>
      </c>
      <c r="P39" s="7">
        <v>142894</v>
      </c>
      <c r="Q39" s="7">
        <v>141940</v>
      </c>
      <c r="R39" s="7">
        <v>140097</v>
      </c>
      <c r="S39" s="7">
        <v>138519</v>
      </c>
    </row>
    <row r="40" spans="2:23" ht="19.7" customHeight="1" x14ac:dyDescent="0.25">
      <c r="B40" s="5" t="s">
        <v>8</v>
      </c>
      <c r="C40" s="7">
        <v>12541</v>
      </c>
      <c r="D40" s="7">
        <v>12305</v>
      </c>
      <c r="E40" s="7">
        <v>12091</v>
      </c>
      <c r="F40" s="7">
        <v>11786</v>
      </c>
      <c r="G40" s="7">
        <v>11796</v>
      </c>
      <c r="H40" s="7">
        <v>11823</v>
      </c>
      <c r="I40" s="7">
        <v>12094</v>
      </c>
      <c r="J40" s="34">
        <v>11991</v>
      </c>
      <c r="K40" s="38">
        <v>12113</v>
      </c>
      <c r="L40" s="7">
        <v>12132</v>
      </c>
      <c r="M40" s="7">
        <v>12090</v>
      </c>
      <c r="N40" s="7">
        <v>11980</v>
      </c>
      <c r="O40" s="7">
        <v>11844</v>
      </c>
      <c r="P40" s="7">
        <v>11707</v>
      </c>
      <c r="Q40" s="7">
        <v>11504</v>
      </c>
      <c r="R40" s="7">
        <v>11324</v>
      </c>
      <c r="S40" s="7">
        <v>11185</v>
      </c>
    </row>
    <row r="41" spans="2:23" ht="19.7" customHeight="1" x14ac:dyDescent="0.25">
      <c r="B41" s="5" t="s">
        <v>9</v>
      </c>
      <c r="C41" s="7">
        <v>30707</v>
      </c>
      <c r="D41" s="7">
        <v>30173</v>
      </c>
      <c r="E41" s="7">
        <v>29536</v>
      </c>
      <c r="F41" s="7">
        <v>28764</v>
      </c>
      <c r="G41" s="7">
        <v>28434</v>
      </c>
      <c r="H41" s="7">
        <v>28656</v>
      </c>
      <c r="I41" s="7">
        <v>29232</v>
      </c>
      <c r="J41" s="34">
        <v>28985</v>
      </c>
      <c r="K41" s="38">
        <v>29487</v>
      </c>
      <c r="L41" s="7">
        <v>29641</v>
      </c>
      <c r="M41" s="7">
        <v>29675</v>
      </c>
      <c r="N41" s="7">
        <v>29499</v>
      </c>
      <c r="O41" s="7">
        <v>29181</v>
      </c>
      <c r="P41" s="7">
        <v>28759</v>
      </c>
      <c r="Q41" s="7">
        <v>28160</v>
      </c>
      <c r="R41" s="7">
        <v>27518</v>
      </c>
      <c r="S41" s="7">
        <v>27025</v>
      </c>
    </row>
    <row r="42" spans="2:23" ht="19.7" customHeight="1" x14ac:dyDescent="0.25">
      <c r="B42" s="5" t="s">
        <v>56</v>
      </c>
      <c r="C42" s="7">
        <v>5968</v>
      </c>
      <c r="D42" s="7">
        <v>4914</v>
      </c>
      <c r="E42" s="7">
        <v>3946</v>
      </c>
      <c r="F42" s="7">
        <v>3170</v>
      </c>
      <c r="G42" s="7">
        <v>2696</v>
      </c>
      <c r="H42" s="7">
        <v>2249</v>
      </c>
      <c r="I42" s="7">
        <v>1924</v>
      </c>
      <c r="J42" s="34">
        <v>1577</v>
      </c>
      <c r="K42" s="38">
        <v>1646</v>
      </c>
      <c r="L42" s="7">
        <v>1384</v>
      </c>
      <c r="M42" s="7">
        <v>1125</v>
      </c>
      <c r="N42" s="7">
        <v>899</v>
      </c>
      <c r="O42" s="7">
        <v>701</v>
      </c>
      <c r="P42" s="7">
        <v>514</v>
      </c>
      <c r="Q42" s="7">
        <v>347</v>
      </c>
      <c r="R42" s="7">
        <v>236</v>
      </c>
      <c r="S42" s="7">
        <v>152</v>
      </c>
    </row>
    <row r="43" spans="2:23" ht="19.7" customHeight="1" x14ac:dyDescent="0.25">
      <c r="B43" s="5" t="s">
        <v>5</v>
      </c>
      <c r="C43" s="7">
        <v>11249</v>
      </c>
      <c r="D43" s="7">
        <v>13504</v>
      </c>
      <c r="E43" s="7">
        <v>15020</v>
      </c>
      <c r="F43" s="7">
        <v>16752</v>
      </c>
      <c r="G43" s="7">
        <v>16683</v>
      </c>
      <c r="H43" s="7">
        <v>21013</v>
      </c>
      <c r="I43" s="7">
        <v>16967</v>
      </c>
      <c r="J43" s="34">
        <v>16268</v>
      </c>
      <c r="K43" s="38">
        <v>16322</v>
      </c>
      <c r="L43" s="7">
        <v>17650</v>
      </c>
      <c r="M43" s="7">
        <v>19306</v>
      </c>
      <c r="N43" s="7">
        <v>19460</v>
      </c>
      <c r="O43" s="7">
        <v>18494</v>
      </c>
      <c r="P43" s="7">
        <v>19189</v>
      </c>
      <c r="Q43" s="7">
        <v>18777</v>
      </c>
      <c r="R43" s="7">
        <v>19897</v>
      </c>
      <c r="S43" s="7">
        <v>22385</v>
      </c>
    </row>
    <row r="44" spans="2:23" ht="24.75" customHeight="1" x14ac:dyDescent="0.25">
      <c r="B44" s="6" t="s">
        <v>83</v>
      </c>
      <c r="C44" s="8">
        <v>233198</v>
      </c>
      <c r="D44" s="8">
        <v>231408</v>
      </c>
      <c r="E44" s="8">
        <v>228366</v>
      </c>
      <c r="F44" s="8">
        <v>224888</v>
      </c>
      <c r="G44" s="8">
        <v>222519</v>
      </c>
      <c r="H44" s="8">
        <v>226685</v>
      </c>
      <c r="I44" s="8">
        <v>226514</v>
      </c>
      <c r="J44" s="35">
        <v>224505</v>
      </c>
      <c r="K44" s="39">
        <v>227662</v>
      </c>
      <c r="L44" s="8">
        <v>230238</v>
      </c>
      <c r="M44" s="8">
        <v>232725</v>
      </c>
      <c r="N44" s="8">
        <v>233140</v>
      </c>
      <c r="O44" s="8">
        <v>231530</v>
      </c>
      <c r="P44" s="8">
        <v>231669</v>
      </c>
      <c r="Q44" s="8">
        <v>229696</v>
      </c>
      <c r="R44" s="8">
        <v>228359</v>
      </c>
      <c r="S44" s="8">
        <v>228996</v>
      </c>
    </row>
    <row r="45" spans="2:23" x14ac:dyDescent="0.25">
      <c r="C45" s="4"/>
      <c r="D45" s="4"/>
      <c r="E45" s="4"/>
      <c r="F45" s="4"/>
      <c r="G45" s="4"/>
      <c r="H45" s="4"/>
      <c r="I45" s="4"/>
      <c r="J45" s="4"/>
      <c r="K45" s="4"/>
      <c r="L45" s="4"/>
      <c r="M45" s="4"/>
      <c r="N45" s="4"/>
      <c r="O45" s="9"/>
      <c r="P45" s="9"/>
      <c r="Q45" s="9"/>
      <c r="R45" s="9"/>
      <c r="S45" s="4"/>
      <c r="T45" s="4"/>
      <c r="U45" s="4"/>
      <c r="V45" s="4"/>
      <c r="W45" s="4"/>
    </row>
    <row r="47" spans="2:23" s="11" customFormat="1" ht="48" x14ac:dyDescent="0.25">
      <c r="B47" s="43" t="s">
        <v>3</v>
      </c>
      <c r="C47" s="10">
        <v>2008</v>
      </c>
      <c r="D47" s="10">
        <v>2009</v>
      </c>
      <c r="E47" s="10">
        <v>2010</v>
      </c>
      <c r="F47" s="10">
        <v>2011</v>
      </c>
      <c r="G47" s="10">
        <v>2012</v>
      </c>
      <c r="H47" s="10">
        <v>2013</v>
      </c>
      <c r="I47" s="10">
        <v>2014</v>
      </c>
      <c r="J47" s="32" t="s">
        <v>94</v>
      </c>
      <c r="K47" s="36" t="s">
        <v>97</v>
      </c>
      <c r="L47" s="10">
        <v>2016</v>
      </c>
      <c r="M47" s="10">
        <v>2017</v>
      </c>
      <c r="N47" s="10">
        <v>2018</v>
      </c>
      <c r="O47" s="10">
        <v>2019</v>
      </c>
      <c r="P47" s="10">
        <v>2020</v>
      </c>
      <c r="Q47" s="10">
        <v>2021</v>
      </c>
      <c r="R47" s="10">
        <v>2022</v>
      </c>
      <c r="S47" s="10">
        <v>2023</v>
      </c>
    </row>
    <row r="48" spans="2:23" ht="19.7" customHeight="1" x14ac:dyDescent="0.25">
      <c r="B48" s="5" t="s">
        <v>12</v>
      </c>
      <c r="C48" s="7">
        <v>6</v>
      </c>
      <c r="D48" s="7">
        <v>5</v>
      </c>
      <c r="E48" s="7">
        <v>5</v>
      </c>
      <c r="F48" s="7">
        <v>7</v>
      </c>
      <c r="G48" s="7">
        <v>9</v>
      </c>
      <c r="H48" s="7">
        <v>7</v>
      </c>
      <c r="I48" s="7">
        <v>8</v>
      </c>
      <c r="J48" s="34">
        <v>15</v>
      </c>
      <c r="K48" s="38">
        <v>15</v>
      </c>
      <c r="L48" s="7">
        <v>13</v>
      </c>
      <c r="M48" s="7">
        <v>12</v>
      </c>
      <c r="N48" s="7">
        <v>13</v>
      </c>
      <c r="O48" s="7">
        <v>17</v>
      </c>
      <c r="P48" s="7">
        <v>16</v>
      </c>
      <c r="Q48" s="7">
        <v>18</v>
      </c>
      <c r="R48" s="7">
        <v>16</v>
      </c>
      <c r="S48" s="7">
        <v>24</v>
      </c>
    </row>
    <row r="49" spans="2:21" ht="19.7" customHeight="1" x14ac:dyDescent="0.25">
      <c r="B49" s="5" t="s">
        <v>6</v>
      </c>
      <c r="C49" s="7">
        <v>1243</v>
      </c>
      <c r="D49" s="7">
        <v>1262</v>
      </c>
      <c r="E49" s="7">
        <v>1273</v>
      </c>
      <c r="F49" s="7">
        <v>1291</v>
      </c>
      <c r="G49" s="7">
        <v>1320</v>
      </c>
      <c r="H49" s="7">
        <v>1362</v>
      </c>
      <c r="I49" s="7">
        <v>1414</v>
      </c>
      <c r="J49" s="34">
        <v>1474</v>
      </c>
      <c r="K49" s="38">
        <v>1481</v>
      </c>
      <c r="L49" s="7">
        <v>1552</v>
      </c>
      <c r="M49" s="7">
        <v>1628</v>
      </c>
      <c r="N49" s="7">
        <v>1674</v>
      </c>
      <c r="O49" s="7">
        <v>1708</v>
      </c>
      <c r="P49" s="7">
        <v>1760</v>
      </c>
      <c r="Q49" s="7">
        <v>1827</v>
      </c>
      <c r="R49" s="7">
        <v>1864</v>
      </c>
      <c r="S49" s="7">
        <v>1916</v>
      </c>
    </row>
    <row r="50" spans="2:21" ht="19.7" customHeight="1" x14ac:dyDescent="0.25">
      <c r="B50" s="5" t="s">
        <v>7</v>
      </c>
      <c r="C50" s="7">
        <v>36742</v>
      </c>
      <c r="D50" s="7">
        <v>36915</v>
      </c>
      <c r="E50" s="7">
        <v>36741</v>
      </c>
      <c r="F50" s="7">
        <v>36451</v>
      </c>
      <c r="G50" s="7">
        <v>36252</v>
      </c>
      <c r="H50" s="7">
        <v>36442</v>
      </c>
      <c r="I50" s="7">
        <v>37154</v>
      </c>
      <c r="J50" s="34">
        <v>37197</v>
      </c>
      <c r="K50" s="38">
        <v>37696</v>
      </c>
      <c r="L50" s="7">
        <v>38450</v>
      </c>
      <c r="M50" s="7">
        <v>39006</v>
      </c>
      <c r="N50" s="7">
        <v>39171</v>
      </c>
      <c r="O50" s="7">
        <v>39345</v>
      </c>
      <c r="P50" s="7">
        <v>39427</v>
      </c>
      <c r="Q50" s="7">
        <v>39223</v>
      </c>
      <c r="R50" s="7">
        <v>39004</v>
      </c>
      <c r="S50" s="7">
        <v>38979</v>
      </c>
    </row>
    <row r="51" spans="2:21" ht="19.7" customHeight="1" x14ac:dyDescent="0.25">
      <c r="B51" s="5" t="s">
        <v>8</v>
      </c>
      <c r="C51" s="7">
        <v>2333</v>
      </c>
      <c r="D51" s="7">
        <v>2322</v>
      </c>
      <c r="E51" s="7">
        <v>2351</v>
      </c>
      <c r="F51" s="7">
        <v>2317</v>
      </c>
      <c r="G51" s="7">
        <v>2334</v>
      </c>
      <c r="H51" s="7">
        <v>2333</v>
      </c>
      <c r="I51" s="7">
        <v>2382</v>
      </c>
      <c r="J51" s="34">
        <v>2404</v>
      </c>
      <c r="K51" s="38">
        <v>2420</v>
      </c>
      <c r="L51" s="7">
        <v>2460</v>
      </c>
      <c r="M51" s="7">
        <v>2490</v>
      </c>
      <c r="N51" s="7">
        <v>2488</v>
      </c>
      <c r="O51" s="7">
        <v>2479</v>
      </c>
      <c r="P51" s="7">
        <v>2469</v>
      </c>
      <c r="Q51" s="7">
        <v>2436</v>
      </c>
      <c r="R51" s="7">
        <v>2406</v>
      </c>
      <c r="S51" s="7">
        <v>2373</v>
      </c>
    </row>
    <row r="52" spans="2:21" ht="19.7" customHeight="1" x14ac:dyDescent="0.25">
      <c r="B52" s="5" t="s">
        <v>9</v>
      </c>
      <c r="C52" s="7">
        <v>6413</v>
      </c>
      <c r="D52" s="7">
        <v>6442</v>
      </c>
      <c r="E52" s="7">
        <v>6462</v>
      </c>
      <c r="F52" s="7">
        <v>6405</v>
      </c>
      <c r="G52" s="7">
        <v>6452</v>
      </c>
      <c r="H52" s="7">
        <v>6550</v>
      </c>
      <c r="I52" s="7">
        <v>6673</v>
      </c>
      <c r="J52" s="34">
        <v>6714</v>
      </c>
      <c r="K52" s="38">
        <v>6803</v>
      </c>
      <c r="L52" s="7">
        <v>6952</v>
      </c>
      <c r="M52" s="7">
        <v>7147</v>
      </c>
      <c r="N52" s="7">
        <v>7179</v>
      </c>
      <c r="O52" s="7">
        <v>7201</v>
      </c>
      <c r="P52" s="7">
        <v>7164</v>
      </c>
      <c r="Q52" s="7">
        <v>7101</v>
      </c>
      <c r="R52" s="7">
        <v>6958</v>
      </c>
      <c r="S52" s="7">
        <v>6825</v>
      </c>
    </row>
    <row r="53" spans="2:21" ht="19.7" customHeight="1" x14ac:dyDescent="0.25">
      <c r="B53" s="5" t="s">
        <v>56</v>
      </c>
      <c r="C53" s="7">
        <v>5488</v>
      </c>
      <c r="D53" s="7">
        <v>4577</v>
      </c>
      <c r="E53" s="7">
        <v>4209</v>
      </c>
      <c r="F53" s="7">
        <v>3309</v>
      </c>
      <c r="G53" s="7">
        <v>2502</v>
      </c>
      <c r="H53" s="7">
        <v>1928</v>
      </c>
      <c r="I53" s="7">
        <v>1501</v>
      </c>
      <c r="J53" s="34">
        <v>1069</v>
      </c>
      <c r="K53" s="38">
        <v>1116</v>
      </c>
      <c r="L53" s="7">
        <v>890</v>
      </c>
      <c r="M53" s="7">
        <v>732</v>
      </c>
      <c r="N53" s="7">
        <v>621</v>
      </c>
      <c r="O53" s="7">
        <v>504</v>
      </c>
      <c r="P53" s="7">
        <v>421</v>
      </c>
      <c r="Q53" s="7">
        <v>358</v>
      </c>
      <c r="R53" s="7">
        <v>307</v>
      </c>
      <c r="S53" s="7">
        <v>263</v>
      </c>
    </row>
    <row r="54" spans="2:21" ht="19.7" customHeight="1" x14ac:dyDescent="0.25">
      <c r="B54" s="5" t="s">
        <v>13</v>
      </c>
      <c r="C54" s="7">
        <v>9530</v>
      </c>
      <c r="D54" s="7">
        <v>9913</v>
      </c>
      <c r="E54" s="7">
        <v>10252</v>
      </c>
      <c r="F54" s="7">
        <v>10579</v>
      </c>
      <c r="G54" s="7">
        <v>11020</v>
      </c>
      <c r="H54" s="7">
        <v>12087</v>
      </c>
      <c r="I54" s="7">
        <v>11815</v>
      </c>
      <c r="J54" s="34">
        <v>11657</v>
      </c>
      <c r="K54" s="38">
        <v>11665</v>
      </c>
      <c r="L54" s="7">
        <v>11958</v>
      </c>
      <c r="M54" s="7">
        <v>12077</v>
      </c>
      <c r="N54" s="7">
        <v>11831</v>
      </c>
      <c r="O54" s="7">
        <v>11599</v>
      </c>
      <c r="P54" s="7">
        <v>11910</v>
      </c>
      <c r="Q54" s="7">
        <v>11675</v>
      </c>
      <c r="R54" s="7">
        <v>11762</v>
      </c>
      <c r="S54" s="7">
        <v>11726</v>
      </c>
    </row>
    <row r="55" spans="2:21" ht="19.7" customHeight="1" x14ac:dyDescent="0.25">
      <c r="B55" s="5" t="s">
        <v>14</v>
      </c>
      <c r="C55" s="7">
        <v>1972</v>
      </c>
      <c r="D55" s="7">
        <v>2064</v>
      </c>
      <c r="E55" s="7">
        <v>1858</v>
      </c>
      <c r="F55" s="7">
        <v>2208</v>
      </c>
      <c r="G55" s="7">
        <v>2484</v>
      </c>
      <c r="H55" s="7">
        <v>2342</v>
      </c>
      <c r="I55" s="7">
        <v>2152</v>
      </c>
      <c r="J55" s="34">
        <v>1967</v>
      </c>
      <c r="K55" s="38">
        <v>2007</v>
      </c>
      <c r="L55" s="7">
        <v>1281</v>
      </c>
      <c r="M55" s="7">
        <v>754</v>
      </c>
      <c r="N55" s="7">
        <v>541</v>
      </c>
      <c r="O55" s="7">
        <v>405</v>
      </c>
      <c r="P55" s="7">
        <v>349</v>
      </c>
      <c r="Q55" s="7">
        <v>292</v>
      </c>
      <c r="R55" s="7">
        <v>254</v>
      </c>
      <c r="S55" s="7">
        <v>199</v>
      </c>
    </row>
    <row r="56" spans="2:21" ht="24.75" customHeight="1" x14ac:dyDescent="0.25">
      <c r="B56" s="6" t="s">
        <v>84</v>
      </c>
      <c r="C56" s="9">
        <v>63727</v>
      </c>
      <c r="D56" s="9">
        <v>63500</v>
      </c>
      <c r="E56" s="9">
        <v>63151</v>
      </c>
      <c r="F56" s="9">
        <v>62567</v>
      </c>
      <c r="G56" s="9">
        <v>62373</v>
      </c>
      <c r="H56" s="9">
        <v>63051</v>
      </c>
      <c r="I56" s="9">
        <v>63099</v>
      </c>
      <c r="J56" s="33">
        <v>62497</v>
      </c>
      <c r="K56" s="37">
        <v>63203</v>
      </c>
      <c r="L56" s="9">
        <v>63556</v>
      </c>
      <c r="M56" s="9">
        <v>63846</v>
      </c>
      <c r="N56" s="9">
        <v>63518</v>
      </c>
      <c r="O56" s="9">
        <v>63258</v>
      </c>
      <c r="P56" s="9">
        <v>63516</v>
      </c>
      <c r="Q56" s="9">
        <v>62930</v>
      </c>
      <c r="R56" s="9">
        <v>62571</v>
      </c>
      <c r="S56" s="9">
        <v>62305</v>
      </c>
    </row>
    <row r="58" spans="2:21" s="13" customFormat="1" x14ac:dyDescent="0.25">
      <c r="C58" s="14"/>
      <c r="D58" s="14"/>
      <c r="E58" s="14"/>
      <c r="F58" s="14"/>
      <c r="G58" s="14"/>
      <c r="H58" s="14"/>
      <c r="I58" s="14"/>
      <c r="J58" s="14"/>
      <c r="K58" s="14"/>
      <c r="L58" s="14"/>
    </row>
    <row r="59" spans="2:21" s="13" customFormat="1" x14ac:dyDescent="0.25">
      <c r="B59" s="18" t="s">
        <v>59</v>
      </c>
      <c r="C59" s="14"/>
      <c r="D59" s="14"/>
      <c r="E59" s="14"/>
      <c r="F59" s="14"/>
      <c r="G59" s="14"/>
      <c r="H59" s="14"/>
      <c r="I59" s="14"/>
      <c r="J59" s="14"/>
      <c r="K59" s="14"/>
      <c r="L59" s="14"/>
    </row>
    <row r="60" spans="2:21" ht="15" customHeight="1" x14ac:dyDescent="0.25">
      <c r="C60" s="2"/>
      <c r="D60" s="2"/>
      <c r="E60" s="2"/>
      <c r="F60" s="2"/>
      <c r="G60" s="2"/>
      <c r="H60" s="2"/>
      <c r="I60" s="2"/>
      <c r="J60" s="2"/>
      <c r="K60" s="2"/>
      <c r="L60" s="2"/>
      <c r="M60" s="2"/>
      <c r="N60" s="2"/>
      <c r="O60" s="2"/>
      <c r="P60" s="2"/>
      <c r="Q60" s="2"/>
      <c r="R60" s="2"/>
      <c r="S60" s="2"/>
      <c r="T60" s="2"/>
      <c r="U60" s="2"/>
    </row>
    <row r="61" spans="2:21" s="11" customFormat="1" ht="48" x14ac:dyDescent="0.25">
      <c r="B61" s="43" t="s">
        <v>2</v>
      </c>
      <c r="C61" s="10">
        <v>2008</v>
      </c>
      <c r="D61" s="10">
        <v>2009</v>
      </c>
      <c r="E61" s="10">
        <v>2010</v>
      </c>
      <c r="F61" s="10">
        <v>2011</v>
      </c>
      <c r="G61" s="10">
        <v>2012</v>
      </c>
      <c r="H61" s="10">
        <v>2013</v>
      </c>
      <c r="I61" s="10">
        <v>2014</v>
      </c>
      <c r="J61" s="32" t="s">
        <v>94</v>
      </c>
      <c r="K61" s="36" t="s">
        <v>97</v>
      </c>
      <c r="L61" s="10">
        <v>2016</v>
      </c>
      <c r="M61" s="10">
        <v>2017</v>
      </c>
      <c r="N61" s="10">
        <v>2018</v>
      </c>
      <c r="O61" s="10">
        <v>2019</v>
      </c>
      <c r="P61" s="10">
        <v>2020</v>
      </c>
      <c r="Q61" s="10">
        <v>2021</v>
      </c>
      <c r="R61" s="10">
        <v>2022</v>
      </c>
      <c r="S61" s="10">
        <v>2023</v>
      </c>
    </row>
    <row r="62" spans="2:21" ht="19.7" customHeight="1" x14ac:dyDescent="0.25">
      <c r="B62" s="5" t="s">
        <v>12</v>
      </c>
      <c r="C62" s="7">
        <v>1500</v>
      </c>
      <c r="D62" s="7">
        <v>1493</v>
      </c>
      <c r="E62" s="7">
        <v>1482</v>
      </c>
      <c r="F62" s="7">
        <v>1493</v>
      </c>
      <c r="G62" s="7">
        <v>1481</v>
      </c>
      <c r="H62" s="7">
        <v>1458</v>
      </c>
      <c r="I62" s="7">
        <v>1425</v>
      </c>
      <c r="J62" s="34">
        <v>1409</v>
      </c>
      <c r="K62" s="38">
        <v>1416</v>
      </c>
      <c r="L62" s="7">
        <v>1386</v>
      </c>
      <c r="M62" s="7">
        <v>1372</v>
      </c>
      <c r="N62" s="7">
        <v>1350</v>
      </c>
      <c r="O62" s="7">
        <v>1331</v>
      </c>
      <c r="P62" s="7">
        <v>1340</v>
      </c>
      <c r="Q62" s="7">
        <v>1326</v>
      </c>
      <c r="R62" s="7">
        <v>1337</v>
      </c>
      <c r="S62" s="7">
        <v>1337</v>
      </c>
    </row>
    <row r="63" spans="2:21" ht="19.7" customHeight="1" x14ac:dyDescent="0.25">
      <c r="B63" s="5" t="s">
        <v>6</v>
      </c>
      <c r="C63" s="7">
        <v>24244</v>
      </c>
      <c r="D63" s="7">
        <v>23932</v>
      </c>
      <c r="E63" s="7">
        <v>23494</v>
      </c>
      <c r="F63" s="7">
        <v>23313</v>
      </c>
      <c r="G63" s="7">
        <v>23093</v>
      </c>
      <c r="H63" s="7">
        <v>22972</v>
      </c>
      <c r="I63" s="7">
        <v>22945</v>
      </c>
      <c r="J63" s="34">
        <v>22989</v>
      </c>
      <c r="K63" s="38">
        <v>23296</v>
      </c>
      <c r="L63" s="7">
        <v>23455</v>
      </c>
      <c r="M63" s="7">
        <v>23559</v>
      </c>
      <c r="N63" s="7">
        <v>23730</v>
      </c>
      <c r="O63" s="7">
        <v>23931</v>
      </c>
      <c r="P63" s="7">
        <v>24151</v>
      </c>
      <c r="Q63" s="7">
        <v>24232</v>
      </c>
      <c r="R63" s="7">
        <v>24313</v>
      </c>
      <c r="S63" s="7">
        <v>24482</v>
      </c>
    </row>
    <row r="64" spans="2:21" ht="19.7" customHeight="1" x14ac:dyDescent="0.25">
      <c r="B64" s="5" t="s">
        <v>7</v>
      </c>
      <c r="C64" s="7">
        <v>83538</v>
      </c>
      <c r="D64" s="7">
        <v>81911</v>
      </c>
      <c r="E64" s="7">
        <v>80023</v>
      </c>
      <c r="F64" s="7">
        <v>78487</v>
      </c>
      <c r="G64" s="7">
        <v>76994</v>
      </c>
      <c r="H64" s="7">
        <v>76430</v>
      </c>
      <c r="I64" s="7">
        <v>77605</v>
      </c>
      <c r="J64" s="34">
        <v>77184</v>
      </c>
      <c r="K64" s="38">
        <v>78178</v>
      </c>
      <c r="L64" s="7">
        <v>78382</v>
      </c>
      <c r="M64" s="7">
        <v>78405</v>
      </c>
      <c r="N64" s="7">
        <v>78259</v>
      </c>
      <c r="O64" s="7">
        <v>77693</v>
      </c>
      <c r="P64" s="7">
        <v>77414</v>
      </c>
      <c r="Q64" s="7">
        <v>76942</v>
      </c>
      <c r="R64" s="7">
        <v>75572</v>
      </c>
      <c r="S64" s="7">
        <v>74634</v>
      </c>
    </row>
    <row r="65" spans="2:23" ht="19.7" customHeight="1" x14ac:dyDescent="0.25">
      <c r="B65" s="5" t="s">
        <v>8</v>
      </c>
      <c r="C65" s="7">
        <v>14687</v>
      </c>
      <c r="D65" s="7">
        <v>14444</v>
      </c>
      <c r="E65" s="7">
        <v>14241</v>
      </c>
      <c r="F65" s="7">
        <v>14287</v>
      </c>
      <c r="G65" s="7">
        <v>14383</v>
      </c>
      <c r="H65" s="7">
        <v>14533</v>
      </c>
      <c r="I65" s="7">
        <v>15259</v>
      </c>
      <c r="J65" s="34">
        <v>15372</v>
      </c>
      <c r="K65" s="38">
        <v>15491</v>
      </c>
      <c r="L65" s="7">
        <v>15733</v>
      </c>
      <c r="M65" s="7">
        <v>15923</v>
      </c>
      <c r="N65" s="7">
        <v>15941</v>
      </c>
      <c r="O65" s="7">
        <v>15919</v>
      </c>
      <c r="P65" s="7">
        <v>15875</v>
      </c>
      <c r="Q65" s="7">
        <v>15820</v>
      </c>
      <c r="R65" s="7">
        <v>15785</v>
      </c>
      <c r="S65" s="7">
        <v>15804</v>
      </c>
    </row>
    <row r="66" spans="2:23" ht="19.7" customHeight="1" x14ac:dyDescent="0.25">
      <c r="B66" s="5" t="s">
        <v>9</v>
      </c>
      <c r="C66" s="7">
        <v>32329</v>
      </c>
      <c r="D66" s="7">
        <v>31701</v>
      </c>
      <c r="E66" s="7">
        <v>30930</v>
      </c>
      <c r="F66" s="7">
        <v>30314</v>
      </c>
      <c r="G66" s="7">
        <v>29677</v>
      </c>
      <c r="H66" s="7">
        <v>29487</v>
      </c>
      <c r="I66" s="7">
        <v>29592</v>
      </c>
      <c r="J66" s="34">
        <v>29075</v>
      </c>
      <c r="K66" s="38">
        <v>29482</v>
      </c>
      <c r="L66" s="7">
        <v>29339</v>
      </c>
      <c r="M66" s="7">
        <v>29003</v>
      </c>
      <c r="N66" s="7">
        <v>28719</v>
      </c>
      <c r="O66" s="7">
        <v>28351</v>
      </c>
      <c r="P66" s="7">
        <v>27962</v>
      </c>
      <c r="Q66" s="7">
        <v>27338</v>
      </c>
      <c r="R66" s="7">
        <v>26700</v>
      </c>
      <c r="S66" s="7">
        <v>26155</v>
      </c>
    </row>
    <row r="67" spans="2:23" ht="19.7" customHeight="1" x14ac:dyDescent="0.25">
      <c r="B67" s="5" t="s">
        <v>56</v>
      </c>
      <c r="C67" s="7">
        <v>4880</v>
      </c>
      <c r="D67" s="7">
        <v>4037</v>
      </c>
      <c r="E67" s="7">
        <v>3340</v>
      </c>
      <c r="F67" s="7">
        <v>2840</v>
      </c>
      <c r="G67" s="7">
        <v>2421</v>
      </c>
      <c r="H67" s="7">
        <v>2032</v>
      </c>
      <c r="I67" s="7">
        <v>1728</v>
      </c>
      <c r="J67" s="34">
        <v>1448</v>
      </c>
      <c r="K67" s="38">
        <v>1501</v>
      </c>
      <c r="L67" s="7">
        <v>1258</v>
      </c>
      <c r="M67" s="7">
        <v>1023</v>
      </c>
      <c r="N67" s="7">
        <v>822</v>
      </c>
      <c r="O67" s="7">
        <v>639</v>
      </c>
      <c r="P67" s="7">
        <v>471</v>
      </c>
      <c r="Q67" s="7">
        <v>329</v>
      </c>
      <c r="R67" s="7">
        <v>233</v>
      </c>
      <c r="S67" s="7">
        <v>148</v>
      </c>
    </row>
    <row r="68" spans="2:23" ht="19.7" customHeight="1" x14ac:dyDescent="0.25">
      <c r="B68" s="5" t="s">
        <v>5</v>
      </c>
      <c r="C68" s="7">
        <v>9184</v>
      </c>
      <c r="D68" s="7">
        <v>10923</v>
      </c>
      <c r="E68" s="7">
        <v>11996</v>
      </c>
      <c r="F68" s="7">
        <v>13023</v>
      </c>
      <c r="G68" s="7">
        <v>12707</v>
      </c>
      <c r="H68" s="7">
        <v>15627</v>
      </c>
      <c r="I68" s="7">
        <v>13725</v>
      </c>
      <c r="J68" s="34">
        <v>13850</v>
      </c>
      <c r="K68" s="38">
        <v>13900</v>
      </c>
      <c r="L68" s="7">
        <v>15252</v>
      </c>
      <c r="M68" s="7">
        <v>17259</v>
      </c>
      <c r="N68" s="7">
        <v>17527</v>
      </c>
      <c r="O68" s="7">
        <v>16821</v>
      </c>
      <c r="P68" s="7">
        <v>17328</v>
      </c>
      <c r="Q68" s="7">
        <v>17139</v>
      </c>
      <c r="R68" s="7">
        <v>18300</v>
      </c>
      <c r="S68" s="7">
        <v>19897</v>
      </c>
    </row>
    <row r="69" spans="2:23" ht="24.75" customHeight="1" x14ac:dyDescent="0.25">
      <c r="B69" s="6" t="s">
        <v>83</v>
      </c>
      <c r="C69" s="8">
        <v>170362</v>
      </c>
      <c r="D69" s="8">
        <v>168441</v>
      </c>
      <c r="E69" s="8">
        <v>165506</v>
      </c>
      <c r="F69" s="8">
        <v>163757</v>
      </c>
      <c r="G69" s="8">
        <v>160756</v>
      </c>
      <c r="H69" s="8">
        <v>162539</v>
      </c>
      <c r="I69" s="8">
        <v>162279</v>
      </c>
      <c r="J69" s="35">
        <v>161327</v>
      </c>
      <c r="K69" s="39">
        <v>163264</v>
      </c>
      <c r="L69" s="8">
        <v>164805</v>
      </c>
      <c r="M69" s="8">
        <v>166544</v>
      </c>
      <c r="N69" s="8">
        <v>166348</v>
      </c>
      <c r="O69" s="8">
        <v>164685</v>
      </c>
      <c r="P69" s="8">
        <v>164541</v>
      </c>
      <c r="Q69" s="8">
        <v>163126</v>
      </c>
      <c r="R69" s="8">
        <v>162240</v>
      </c>
      <c r="S69" s="8">
        <v>162457</v>
      </c>
    </row>
    <row r="70" spans="2:23" x14ac:dyDescent="0.25">
      <c r="C70" s="4"/>
      <c r="D70" s="4"/>
      <c r="E70" s="4"/>
      <c r="F70" s="4"/>
      <c r="G70" s="4"/>
      <c r="H70" s="4"/>
      <c r="I70" s="4"/>
      <c r="J70" s="4"/>
      <c r="K70" s="4"/>
      <c r="L70" s="4"/>
      <c r="M70" s="4"/>
      <c r="N70" s="4"/>
      <c r="O70" s="9"/>
      <c r="P70" s="9"/>
      <c r="Q70" s="9"/>
      <c r="R70" s="9"/>
      <c r="S70" s="4"/>
      <c r="T70" s="4"/>
      <c r="U70" s="4"/>
      <c r="V70" s="4"/>
      <c r="W70" s="4"/>
    </row>
    <row r="72" spans="2:23" s="11" customFormat="1" ht="48" x14ac:dyDescent="0.25">
      <c r="B72" s="43" t="s">
        <v>3</v>
      </c>
      <c r="C72" s="10">
        <v>2008</v>
      </c>
      <c r="D72" s="10">
        <v>2009</v>
      </c>
      <c r="E72" s="10">
        <v>2010</v>
      </c>
      <c r="F72" s="10">
        <v>2011</v>
      </c>
      <c r="G72" s="10">
        <v>2012</v>
      </c>
      <c r="H72" s="10">
        <v>2013</v>
      </c>
      <c r="I72" s="10">
        <v>2014</v>
      </c>
      <c r="J72" s="32" t="s">
        <v>94</v>
      </c>
      <c r="K72" s="36" t="s">
        <v>97</v>
      </c>
      <c r="L72" s="10">
        <v>2016</v>
      </c>
      <c r="M72" s="10">
        <v>2017</v>
      </c>
      <c r="N72" s="10">
        <v>2018</v>
      </c>
      <c r="O72" s="10">
        <v>2019</v>
      </c>
      <c r="P72" s="10">
        <v>2020</v>
      </c>
      <c r="Q72" s="10">
        <v>2021</v>
      </c>
      <c r="R72" s="10">
        <v>2022</v>
      </c>
      <c r="S72" s="10">
        <v>2023</v>
      </c>
    </row>
    <row r="73" spans="2:23" ht="19.7" customHeight="1" x14ac:dyDescent="0.25">
      <c r="B73" s="5" t="s">
        <v>12</v>
      </c>
      <c r="C73" s="7">
        <v>20</v>
      </c>
      <c r="D73" s="7">
        <v>22</v>
      </c>
      <c r="E73" s="7">
        <v>25</v>
      </c>
      <c r="F73" s="7">
        <v>26</v>
      </c>
      <c r="G73" s="7">
        <v>31</v>
      </c>
      <c r="H73" s="7">
        <v>25</v>
      </c>
      <c r="I73" s="7">
        <v>30</v>
      </c>
      <c r="J73" s="34">
        <v>35</v>
      </c>
      <c r="K73" s="38">
        <v>35</v>
      </c>
      <c r="L73" s="7">
        <v>36</v>
      </c>
      <c r="M73" s="7">
        <v>42</v>
      </c>
      <c r="N73" s="7">
        <v>39</v>
      </c>
      <c r="O73" s="7">
        <v>44</v>
      </c>
      <c r="P73" s="7">
        <v>48</v>
      </c>
      <c r="Q73" s="7">
        <v>45</v>
      </c>
      <c r="R73" s="7">
        <v>44</v>
      </c>
      <c r="S73" s="7">
        <v>52</v>
      </c>
    </row>
    <row r="74" spans="2:23" ht="19.7" customHeight="1" x14ac:dyDescent="0.25">
      <c r="B74" s="5" t="s">
        <v>6</v>
      </c>
      <c r="C74" s="7">
        <v>1429</v>
      </c>
      <c r="D74" s="7">
        <v>1421</v>
      </c>
      <c r="E74" s="7">
        <v>1394</v>
      </c>
      <c r="F74" s="7">
        <v>1379</v>
      </c>
      <c r="G74" s="7">
        <v>1368</v>
      </c>
      <c r="H74" s="7">
        <v>1362</v>
      </c>
      <c r="I74" s="7">
        <v>1378</v>
      </c>
      <c r="J74" s="34">
        <v>1381</v>
      </c>
      <c r="K74" s="38">
        <v>1391</v>
      </c>
      <c r="L74" s="7">
        <v>1403</v>
      </c>
      <c r="M74" s="7">
        <v>1398</v>
      </c>
      <c r="N74" s="7">
        <v>1405</v>
      </c>
      <c r="O74" s="7">
        <v>1396</v>
      </c>
      <c r="P74" s="7">
        <v>1397</v>
      </c>
      <c r="Q74" s="7">
        <v>1405</v>
      </c>
      <c r="R74" s="7">
        <v>1380</v>
      </c>
      <c r="S74" s="7">
        <v>1385</v>
      </c>
    </row>
    <row r="75" spans="2:23" ht="19.7" customHeight="1" x14ac:dyDescent="0.25">
      <c r="B75" s="5" t="s">
        <v>7</v>
      </c>
      <c r="C75" s="7">
        <v>15641</v>
      </c>
      <c r="D75" s="7">
        <v>15589</v>
      </c>
      <c r="E75" s="7">
        <v>15307</v>
      </c>
      <c r="F75" s="7">
        <v>15138</v>
      </c>
      <c r="G75" s="7">
        <v>14915</v>
      </c>
      <c r="H75" s="7">
        <v>14729</v>
      </c>
      <c r="I75" s="7">
        <v>14815</v>
      </c>
      <c r="J75" s="34">
        <v>14767</v>
      </c>
      <c r="K75" s="38">
        <v>14954</v>
      </c>
      <c r="L75" s="7">
        <v>15191</v>
      </c>
      <c r="M75" s="7">
        <v>15342</v>
      </c>
      <c r="N75" s="7">
        <v>15370</v>
      </c>
      <c r="O75" s="7">
        <v>15422</v>
      </c>
      <c r="P75" s="7">
        <v>15414</v>
      </c>
      <c r="Q75" s="7">
        <v>15436</v>
      </c>
      <c r="R75" s="7">
        <v>15368</v>
      </c>
      <c r="S75" s="7">
        <v>15395</v>
      </c>
    </row>
    <row r="76" spans="2:23" ht="19.7" customHeight="1" x14ac:dyDescent="0.25">
      <c r="B76" s="5" t="s">
        <v>8</v>
      </c>
      <c r="C76" s="7">
        <v>3176</v>
      </c>
      <c r="D76" s="7">
        <v>3158</v>
      </c>
      <c r="E76" s="7">
        <v>3172</v>
      </c>
      <c r="F76" s="7">
        <v>3202</v>
      </c>
      <c r="G76" s="7">
        <v>3256</v>
      </c>
      <c r="H76" s="7">
        <v>3259</v>
      </c>
      <c r="I76" s="7">
        <v>3351</v>
      </c>
      <c r="J76" s="34">
        <v>3422</v>
      </c>
      <c r="K76" s="38">
        <v>3449</v>
      </c>
      <c r="L76" s="7">
        <v>3616</v>
      </c>
      <c r="M76" s="7">
        <v>3759</v>
      </c>
      <c r="N76" s="7">
        <v>3855</v>
      </c>
      <c r="O76" s="7">
        <v>3879</v>
      </c>
      <c r="P76" s="7">
        <v>3911</v>
      </c>
      <c r="Q76" s="7">
        <v>3899</v>
      </c>
      <c r="R76" s="7">
        <v>3910</v>
      </c>
      <c r="S76" s="7">
        <v>3927</v>
      </c>
    </row>
    <row r="77" spans="2:23" ht="19.7" customHeight="1" x14ac:dyDescent="0.25">
      <c r="B77" s="5" t="s">
        <v>9</v>
      </c>
      <c r="C77" s="7">
        <v>4024</v>
      </c>
      <c r="D77" s="7">
        <v>4010</v>
      </c>
      <c r="E77" s="7">
        <v>4021</v>
      </c>
      <c r="F77" s="7">
        <v>4030</v>
      </c>
      <c r="G77" s="7">
        <v>4027</v>
      </c>
      <c r="H77" s="7">
        <v>3969</v>
      </c>
      <c r="I77" s="7">
        <v>3943</v>
      </c>
      <c r="J77" s="34">
        <v>3897</v>
      </c>
      <c r="K77" s="38">
        <v>3929</v>
      </c>
      <c r="L77" s="7">
        <v>3970</v>
      </c>
      <c r="M77" s="7">
        <v>4045</v>
      </c>
      <c r="N77" s="7">
        <v>4043</v>
      </c>
      <c r="O77" s="7">
        <v>4062</v>
      </c>
      <c r="P77" s="7">
        <v>4033</v>
      </c>
      <c r="Q77" s="7">
        <v>3999</v>
      </c>
      <c r="R77" s="7">
        <v>3959</v>
      </c>
      <c r="S77" s="7">
        <v>3906</v>
      </c>
    </row>
    <row r="78" spans="2:23" ht="19.7" customHeight="1" x14ac:dyDescent="0.25">
      <c r="B78" s="5" t="s">
        <v>56</v>
      </c>
      <c r="C78" s="7">
        <v>2321</v>
      </c>
      <c r="D78" s="7">
        <v>2062</v>
      </c>
      <c r="E78" s="7">
        <v>2029</v>
      </c>
      <c r="F78" s="7">
        <v>1636</v>
      </c>
      <c r="G78" s="7">
        <v>1236</v>
      </c>
      <c r="H78" s="7">
        <v>997</v>
      </c>
      <c r="I78" s="7">
        <v>770</v>
      </c>
      <c r="J78" s="34">
        <v>545</v>
      </c>
      <c r="K78" s="38">
        <v>574</v>
      </c>
      <c r="L78" s="7">
        <v>489</v>
      </c>
      <c r="M78" s="7">
        <v>415</v>
      </c>
      <c r="N78" s="7">
        <v>341</v>
      </c>
      <c r="O78" s="7">
        <v>278</v>
      </c>
      <c r="P78" s="7">
        <v>229</v>
      </c>
      <c r="Q78" s="7">
        <v>195</v>
      </c>
      <c r="R78" s="7">
        <v>170</v>
      </c>
      <c r="S78" s="7">
        <v>142</v>
      </c>
    </row>
    <row r="79" spans="2:23" ht="19.7" customHeight="1" x14ac:dyDescent="0.25">
      <c r="B79" s="5" t="s">
        <v>13</v>
      </c>
      <c r="C79" s="7">
        <v>5070</v>
      </c>
      <c r="D79" s="7">
        <v>5105</v>
      </c>
      <c r="E79" s="7">
        <v>5194</v>
      </c>
      <c r="F79" s="7">
        <v>5335</v>
      </c>
      <c r="G79" s="7">
        <v>5535</v>
      </c>
      <c r="H79" s="7">
        <v>6216</v>
      </c>
      <c r="I79" s="7">
        <v>6351</v>
      </c>
      <c r="J79" s="34">
        <v>6468</v>
      </c>
      <c r="K79" s="38">
        <v>6476</v>
      </c>
      <c r="L79" s="7">
        <v>6825</v>
      </c>
      <c r="M79" s="7">
        <v>7147</v>
      </c>
      <c r="N79" s="7">
        <v>7221</v>
      </c>
      <c r="O79" s="7">
        <v>7267</v>
      </c>
      <c r="P79" s="7">
        <v>7649</v>
      </c>
      <c r="Q79" s="7">
        <v>7750</v>
      </c>
      <c r="R79" s="7">
        <v>8037</v>
      </c>
      <c r="S79" s="7">
        <v>8132</v>
      </c>
    </row>
    <row r="80" spans="2:23" ht="19.7" customHeight="1" x14ac:dyDescent="0.25">
      <c r="B80" s="5" t="s">
        <v>14</v>
      </c>
      <c r="C80" s="7">
        <v>1158</v>
      </c>
      <c r="D80" s="7">
        <v>1206</v>
      </c>
      <c r="E80" s="7">
        <v>1100</v>
      </c>
      <c r="F80" s="7">
        <v>1315</v>
      </c>
      <c r="G80" s="7">
        <v>1403</v>
      </c>
      <c r="H80" s="7">
        <v>1319</v>
      </c>
      <c r="I80" s="7">
        <v>1239</v>
      </c>
      <c r="J80" s="34">
        <v>1145</v>
      </c>
      <c r="K80" s="38">
        <v>1162</v>
      </c>
      <c r="L80" s="7">
        <v>760</v>
      </c>
      <c r="M80" s="7">
        <v>463</v>
      </c>
      <c r="N80" s="7">
        <v>344</v>
      </c>
      <c r="O80" s="7">
        <v>251</v>
      </c>
      <c r="P80" s="7">
        <v>208</v>
      </c>
      <c r="Q80" s="7">
        <v>174</v>
      </c>
      <c r="R80" s="7">
        <v>157</v>
      </c>
      <c r="S80" s="7">
        <v>139</v>
      </c>
    </row>
    <row r="81" spans="2:19" s="15" customFormat="1" ht="24.75" customHeight="1" x14ac:dyDescent="0.25">
      <c r="B81" s="6" t="s">
        <v>84</v>
      </c>
      <c r="C81" s="9">
        <v>32839</v>
      </c>
      <c r="D81" s="9">
        <v>32573</v>
      </c>
      <c r="E81" s="9">
        <v>32242</v>
      </c>
      <c r="F81" s="9">
        <v>32061</v>
      </c>
      <c r="G81" s="9">
        <v>31771</v>
      </c>
      <c r="H81" s="9">
        <v>31876</v>
      </c>
      <c r="I81" s="9">
        <v>31877</v>
      </c>
      <c r="J81" s="33">
        <v>31660</v>
      </c>
      <c r="K81" s="37">
        <v>31970</v>
      </c>
      <c r="L81" s="9">
        <v>32290</v>
      </c>
      <c r="M81" s="9">
        <v>32611</v>
      </c>
      <c r="N81" s="9">
        <v>32618</v>
      </c>
      <c r="O81" s="9">
        <v>32599</v>
      </c>
      <c r="P81" s="9">
        <v>32889</v>
      </c>
      <c r="Q81" s="9">
        <v>32903</v>
      </c>
      <c r="R81" s="9">
        <v>33025</v>
      </c>
      <c r="S81" s="9">
        <v>33078</v>
      </c>
    </row>
  </sheetData>
  <mergeCells count="3">
    <mergeCell ref="C6:Q6"/>
    <mergeCell ref="C5:R5"/>
    <mergeCell ref="C2:S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77"/>
  <sheetViews>
    <sheetView zoomScaleNormal="100" workbookViewId="0">
      <selection activeCell="B1" sqref="B1"/>
    </sheetView>
  </sheetViews>
  <sheetFormatPr baseColWidth="10" defaultRowHeight="15" x14ac:dyDescent="0.25"/>
  <cols>
    <col min="1" max="1" width="2.7109375" customWidth="1"/>
    <col min="2" max="2" width="58.7109375" customWidth="1"/>
    <col min="3" max="19" width="15.7109375" customWidth="1"/>
    <col min="20" max="21" width="11.42578125" customWidth="1"/>
  </cols>
  <sheetData>
    <row r="2" spans="2:24" ht="43.5" customHeight="1" x14ac:dyDescent="0.25">
      <c r="C2" s="49" t="s">
        <v>15</v>
      </c>
      <c r="D2" s="49"/>
      <c r="E2" s="49"/>
      <c r="F2" s="49"/>
      <c r="G2" s="49"/>
      <c r="H2" s="49"/>
      <c r="I2" s="49"/>
      <c r="J2" s="49"/>
      <c r="K2" s="49"/>
      <c r="L2" s="49"/>
      <c r="M2" s="49"/>
      <c r="N2" s="49"/>
      <c r="O2" s="49"/>
      <c r="P2" s="49"/>
      <c r="Q2" s="49"/>
      <c r="R2" s="49"/>
      <c r="S2" s="49"/>
    </row>
    <row r="4" spans="2:24" x14ac:dyDescent="0.25">
      <c r="C4" s="2" t="s">
        <v>98</v>
      </c>
      <c r="D4" s="2"/>
      <c r="E4" s="2"/>
      <c r="F4" s="2"/>
      <c r="G4" s="2"/>
      <c r="H4" s="2"/>
      <c r="I4" s="2"/>
      <c r="J4" s="2"/>
      <c r="K4" s="2"/>
      <c r="L4" s="2"/>
    </row>
    <row r="5" spans="2:24" s="17" customFormat="1" ht="33" customHeight="1" x14ac:dyDescent="0.25">
      <c r="C5" s="48" t="s">
        <v>108</v>
      </c>
      <c r="D5" s="48"/>
      <c r="E5" s="48"/>
      <c r="F5" s="48"/>
      <c r="G5" s="48"/>
      <c r="H5" s="48"/>
      <c r="I5" s="48"/>
      <c r="J5" s="48"/>
      <c r="K5" s="48"/>
      <c r="L5" s="48"/>
      <c r="M5" s="48"/>
      <c r="N5" s="48"/>
      <c r="O5" s="48"/>
      <c r="P5" s="48"/>
      <c r="Q5" s="48"/>
      <c r="R5" s="48"/>
    </row>
    <row r="6" spans="2:24" ht="24.75" customHeight="1" x14ac:dyDescent="0.25">
      <c r="C6" s="47" t="s">
        <v>91</v>
      </c>
      <c r="D6" s="47"/>
      <c r="E6" s="47"/>
      <c r="F6" s="47"/>
      <c r="G6" s="47"/>
      <c r="H6" s="47"/>
      <c r="I6" s="47"/>
      <c r="J6" s="47"/>
      <c r="K6" s="47"/>
      <c r="L6" s="47"/>
      <c r="M6" s="47"/>
      <c r="N6" s="47"/>
      <c r="O6" s="47"/>
      <c r="P6" s="47"/>
      <c r="Q6" s="47"/>
    </row>
    <row r="7" spans="2:24" s="22" customFormat="1" x14ac:dyDescent="0.25">
      <c r="C7" s="47" t="s">
        <v>68</v>
      </c>
      <c r="D7" s="47"/>
      <c r="E7" s="47"/>
      <c r="F7" s="47"/>
      <c r="G7" s="47"/>
      <c r="H7" s="47"/>
      <c r="I7" s="47"/>
      <c r="J7" s="47"/>
      <c r="K7" s="47"/>
      <c r="L7" s="47"/>
      <c r="M7" s="47"/>
      <c r="N7" s="47"/>
      <c r="O7" s="47"/>
      <c r="P7" s="47"/>
      <c r="Q7" s="47"/>
    </row>
    <row r="8" spans="2:24" s="17" customFormat="1" x14ac:dyDescent="0.25">
      <c r="C8" s="16" t="s">
        <v>69</v>
      </c>
      <c r="D8" s="16"/>
      <c r="E8" s="16"/>
      <c r="F8" s="16"/>
      <c r="G8" s="16"/>
      <c r="H8" s="16"/>
      <c r="I8" s="16"/>
      <c r="J8" s="16"/>
      <c r="K8" s="16"/>
      <c r="L8" s="16"/>
      <c r="M8" s="16"/>
      <c r="N8" s="16"/>
      <c r="O8" s="16"/>
      <c r="P8" s="16"/>
      <c r="Q8" s="16"/>
      <c r="R8" s="16"/>
      <c r="S8" s="16"/>
      <c r="T8" s="16"/>
      <c r="U8" s="16"/>
      <c r="V8" s="16"/>
      <c r="W8" s="16"/>
      <c r="X8" s="16"/>
    </row>
    <row r="9" spans="2:24" s="17" customFormat="1" x14ac:dyDescent="0.25">
      <c r="C9" s="16" t="s">
        <v>90</v>
      </c>
      <c r="D9" s="16"/>
      <c r="E9" s="16"/>
      <c r="F9" s="16"/>
      <c r="G9" s="16"/>
      <c r="H9" s="16"/>
      <c r="I9" s="16"/>
      <c r="J9" s="16"/>
      <c r="K9" s="16"/>
      <c r="L9" s="16"/>
      <c r="M9" s="16"/>
      <c r="N9" s="16"/>
      <c r="O9" s="16"/>
      <c r="P9" s="16"/>
      <c r="Q9" s="16"/>
      <c r="R9" s="16"/>
      <c r="S9" s="16"/>
      <c r="T9" s="16"/>
      <c r="U9" s="16"/>
      <c r="V9" s="16"/>
      <c r="W9" s="16"/>
      <c r="X9" s="16"/>
    </row>
    <row r="10" spans="2:24" s="17" customFormat="1" ht="15" customHeight="1" x14ac:dyDescent="0.25">
      <c r="C10" s="16" t="s">
        <v>92</v>
      </c>
      <c r="D10" s="16"/>
      <c r="E10" s="16"/>
      <c r="F10" s="16"/>
      <c r="G10" s="16"/>
      <c r="H10" s="16"/>
      <c r="I10" s="16"/>
      <c r="J10" s="16"/>
      <c r="K10" s="16"/>
      <c r="L10" s="16"/>
      <c r="M10" s="16"/>
      <c r="N10" s="16"/>
      <c r="O10" s="16"/>
      <c r="P10" s="16"/>
      <c r="Q10" s="16"/>
      <c r="R10" s="16"/>
      <c r="S10" s="16"/>
      <c r="T10" s="16"/>
      <c r="U10" s="16"/>
      <c r="V10" s="16"/>
      <c r="W10" s="16"/>
      <c r="X10" s="16"/>
    </row>
    <row r="11" spans="2:24" s="17" customFormat="1" ht="15" customHeight="1" x14ac:dyDescent="0.25">
      <c r="C11" s="16" t="s">
        <v>107</v>
      </c>
      <c r="D11" s="16"/>
      <c r="E11" s="16"/>
      <c r="F11" s="16"/>
      <c r="G11" s="16"/>
      <c r="H11" s="16"/>
      <c r="I11" s="16"/>
      <c r="J11" s="16"/>
      <c r="K11" s="16"/>
      <c r="L11" s="16"/>
      <c r="M11" s="16"/>
      <c r="N11" s="16"/>
      <c r="O11" s="16"/>
      <c r="P11" s="16"/>
      <c r="Q11" s="16"/>
      <c r="R11" s="16"/>
      <c r="S11" s="16"/>
      <c r="T11" s="16"/>
      <c r="U11" s="16"/>
      <c r="V11" s="16"/>
      <c r="W11" s="16"/>
      <c r="X11" s="16"/>
    </row>
    <row r="12" spans="2:24" s="13" customFormat="1" x14ac:dyDescent="0.25">
      <c r="C12" s="14"/>
      <c r="D12" s="14"/>
      <c r="E12" s="14"/>
      <c r="F12" s="14"/>
      <c r="G12" s="14"/>
      <c r="H12" s="14"/>
      <c r="I12" s="14"/>
      <c r="J12" s="14"/>
      <c r="K12" s="14"/>
      <c r="L12" s="14"/>
    </row>
    <row r="13" spans="2:24" s="13" customFormat="1" x14ac:dyDescent="0.25">
      <c r="B13" s="18" t="s">
        <v>57</v>
      </c>
      <c r="C13" s="14"/>
      <c r="D13" s="14"/>
      <c r="E13" s="14"/>
      <c r="F13" s="14"/>
      <c r="G13" s="14"/>
      <c r="H13" s="14"/>
      <c r="I13" s="14"/>
      <c r="J13" s="14"/>
      <c r="K13" s="14"/>
      <c r="L13" s="14"/>
    </row>
    <row r="14" spans="2:24" s="13" customFormat="1" x14ac:dyDescent="0.25">
      <c r="C14" s="14"/>
      <c r="D14" s="14"/>
      <c r="E14" s="14"/>
      <c r="F14" s="14"/>
      <c r="G14" s="14"/>
      <c r="H14" s="14"/>
      <c r="I14" s="14"/>
      <c r="J14" s="14"/>
      <c r="K14" s="14"/>
      <c r="L14" s="14"/>
    </row>
    <row r="15" spans="2:24" s="11" customFormat="1" ht="48" x14ac:dyDescent="0.25">
      <c r="B15" s="12"/>
      <c r="C15" s="10">
        <v>2008</v>
      </c>
      <c r="D15" s="10">
        <v>2009</v>
      </c>
      <c r="E15" s="10">
        <v>2010</v>
      </c>
      <c r="F15" s="10">
        <v>2011</v>
      </c>
      <c r="G15" s="10">
        <v>2012</v>
      </c>
      <c r="H15" s="10">
        <v>2013</v>
      </c>
      <c r="I15" s="10">
        <v>2014</v>
      </c>
      <c r="J15" s="32" t="s">
        <v>94</v>
      </c>
      <c r="K15" s="36" t="s">
        <v>97</v>
      </c>
      <c r="L15" s="10">
        <v>2016</v>
      </c>
      <c r="M15" s="10">
        <v>2017</v>
      </c>
      <c r="N15" s="10">
        <v>2018</v>
      </c>
      <c r="O15" s="10">
        <v>2019</v>
      </c>
      <c r="P15" s="10">
        <v>2020</v>
      </c>
      <c r="Q15" s="10">
        <v>2021</v>
      </c>
      <c r="R15" s="10">
        <v>2022</v>
      </c>
      <c r="S15" s="10">
        <v>2023</v>
      </c>
    </row>
    <row r="16" spans="2:24" s="15" customFormat="1" ht="19.7" customHeight="1" x14ac:dyDescent="0.25">
      <c r="B16" s="6" t="s">
        <v>16</v>
      </c>
      <c r="C16" s="9">
        <v>12837</v>
      </c>
      <c r="D16" s="9">
        <v>12942</v>
      </c>
      <c r="E16" s="9">
        <v>12987</v>
      </c>
      <c r="F16" s="9">
        <v>13112</v>
      </c>
      <c r="G16" s="9">
        <v>13253</v>
      </c>
      <c r="H16" s="9">
        <v>13380</v>
      </c>
      <c r="I16" s="9">
        <v>13496</v>
      </c>
      <c r="J16" s="9">
        <v>13376</v>
      </c>
      <c r="K16" s="37">
        <v>13559</v>
      </c>
      <c r="L16" s="9">
        <v>13523</v>
      </c>
      <c r="M16" s="9">
        <v>13485</v>
      </c>
      <c r="N16" s="9">
        <v>13582</v>
      </c>
      <c r="O16" s="9">
        <v>13406</v>
      </c>
      <c r="P16" s="9">
        <v>13572</v>
      </c>
      <c r="Q16" s="9">
        <v>13513</v>
      </c>
      <c r="R16" s="9">
        <v>13436</v>
      </c>
      <c r="S16" s="9">
        <v>13542</v>
      </c>
    </row>
    <row r="17" spans="2:19" ht="19.7" customHeight="1" x14ac:dyDescent="0.25">
      <c r="B17" s="5" t="s">
        <v>64</v>
      </c>
      <c r="C17" s="7">
        <v>1503</v>
      </c>
      <c r="D17" s="7">
        <v>1525</v>
      </c>
      <c r="E17" s="7">
        <v>1542</v>
      </c>
      <c r="F17" s="7">
        <v>1549</v>
      </c>
      <c r="G17" s="7">
        <v>1547</v>
      </c>
      <c r="H17" s="7">
        <v>1549</v>
      </c>
      <c r="I17" s="7">
        <v>1551</v>
      </c>
      <c r="J17" s="7">
        <v>1543</v>
      </c>
      <c r="K17" s="38">
        <v>1544</v>
      </c>
      <c r="L17" s="7">
        <v>1566</v>
      </c>
      <c r="M17" s="7">
        <v>1578</v>
      </c>
      <c r="N17" s="7">
        <v>1574</v>
      </c>
      <c r="O17" s="7">
        <v>1559</v>
      </c>
      <c r="P17" s="7">
        <v>1582</v>
      </c>
      <c r="Q17" s="7">
        <v>1590</v>
      </c>
      <c r="R17" s="7">
        <v>1593</v>
      </c>
      <c r="S17" s="7">
        <v>1598</v>
      </c>
    </row>
    <row r="18" spans="2:19" ht="19.7" customHeight="1" x14ac:dyDescent="0.25">
      <c r="B18" s="5" t="s">
        <v>63</v>
      </c>
      <c r="C18" s="7">
        <v>728</v>
      </c>
      <c r="D18" s="7">
        <v>736</v>
      </c>
      <c r="E18" s="7">
        <v>732</v>
      </c>
      <c r="F18" s="7">
        <v>727</v>
      </c>
      <c r="G18" s="7">
        <v>715</v>
      </c>
      <c r="H18" s="7">
        <v>706</v>
      </c>
      <c r="I18" s="7">
        <v>695</v>
      </c>
      <c r="J18" s="7">
        <v>679</v>
      </c>
      <c r="K18" s="38">
        <v>681</v>
      </c>
      <c r="L18" s="7">
        <v>679</v>
      </c>
      <c r="M18" s="7">
        <v>661</v>
      </c>
      <c r="N18" s="7">
        <v>661</v>
      </c>
      <c r="O18" s="7">
        <v>650</v>
      </c>
      <c r="P18" s="7">
        <v>643</v>
      </c>
      <c r="Q18" s="7">
        <v>643</v>
      </c>
      <c r="R18" s="7">
        <v>647</v>
      </c>
      <c r="S18" s="7">
        <v>643</v>
      </c>
    </row>
    <row r="19" spans="2:19" ht="19.7" customHeight="1" x14ac:dyDescent="0.25">
      <c r="B19" s="5" t="s">
        <v>65</v>
      </c>
      <c r="C19" s="7">
        <v>2230</v>
      </c>
      <c r="D19" s="7">
        <v>2252</v>
      </c>
      <c r="E19" s="7">
        <v>2295</v>
      </c>
      <c r="F19" s="7">
        <v>2332</v>
      </c>
      <c r="G19" s="7">
        <v>2371</v>
      </c>
      <c r="H19" s="7">
        <v>2399</v>
      </c>
      <c r="I19" s="7">
        <v>2434</v>
      </c>
      <c r="J19" s="7">
        <v>2421</v>
      </c>
      <c r="K19" s="38">
        <v>2430</v>
      </c>
      <c r="L19" s="7">
        <v>2436</v>
      </c>
      <c r="M19" s="7">
        <v>2438</v>
      </c>
      <c r="N19" s="7">
        <v>2435</v>
      </c>
      <c r="O19" s="7">
        <v>2419</v>
      </c>
      <c r="P19" s="7">
        <v>2475</v>
      </c>
      <c r="Q19" s="7">
        <v>2440</v>
      </c>
      <c r="R19" s="7">
        <v>2400</v>
      </c>
      <c r="S19" s="7">
        <v>2418</v>
      </c>
    </row>
    <row r="20" spans="2:19" ht="19.7" customHeight="1" x14ac:dyDescent="0.25">
      <c r="B20" s="5" t="s">
        <v>61</v>
      </c>
      <c r="C20" s="7">
        <v>4841</v>
      </c>
      <c r="D20" s="7">
        <v>4865</v>
      </c>
      <c r="E20" s="7">
        <v>4848</v>
      </c>
      <c r="F20" s="7">
        <v>4888</v>
      </c>
      <c r="G20" s="7">
        <v>4913</v>
      </c>
      <c r="H20" s="7">
        <v>4930</v>
      </c>
      <c r="I20" s="7">
        <v>4935</v>
      </c>
      <c r="J20" s="7">
        <v>4900</v>
      </c>
      <c r="K20" s="38">
        <v>4906</v>
      </c>
      <c r="L20" s="7">
        <v>4971</v>
      </c>
      <c r="M20" s="7">
        <v>4974</v>
      </c>
      <c r="N20" s="7">
        <v>4990</v>
      </c>
      <c r="O20" s="7">
        <v>4897</v>
      </c>
      <c r="P20" s="7">
        <v>4977</v>
      </c>
      <c r="Q20" s="7">
        <v>4981</v>
      </c>
      <c r="R20" s="7">
        <v>4997</v>
      </c>
      <c r="S20" s="7">
        <v>4984</v>
      </c>
    </row>
    <row r="21" spans="2:19" ht="19.7" customHeight="1" x14ac:dyDescent="0.25">
      <c r="B21" s="5" t="s">
        <v>62</v>
      </c>
      <c r="C21" s="7">
        <v>3405</v>
      </c>
      <c r="D21" s="7">
        <v>3435</v>
      </c>
      <c r="E21" s="7">
        <v>3452</v>
      </c>
      <c r="F21" s="7">
        <v>3492</v>
      </c>
      <c r="G21" s="7">
        <v>3591</v>
      </c>
      <c r="H21" s="7">
        <v>3653</v>
      </c>
      <c r="I21" s="7">
        <v>3712</v>
      </c>
      <c r="J21" s="7">
        <v>3651</v>
      </c>
      <c r="K21" s="38">
        <v>3661</v>
      </c>
      <c r="L21" s="7">
        <v>3724</v>
      </c>
      <c r="M21" s="7">
        <v>3690</v>
      </c>
      <c r="N21" s="7">
        <v>3780</v>
      </c>
      <c r="O21" s="7">
        <v>3724</v>
      </c>
      <c r="P21" s="7">
        <v>3714</v>
      </c>
      <c r="Q21" s="7">
        <v>3680</v>
      </c>
      <c r="R21" s="7">
        <v>3609</v>
      </c>
      <c r="S21" s="7">
        <v>3693</v>
      </c>
    </row>
    <row r="22" spans="2:19" ht="19.7" customHeight="1" x14ac:dyDescent="0.25">
      <c r="B22" s="5" t="s">
        <v>66</v>
      </c>
      <c r="C22" s="7">
        <v>130</v>
      </c>
      <c r="D22" s="7">
        <v>129</v>
      </c>
      <c r="E22" s="7">
        <v>118</v>
      </c>
      <c r="F22" s="7">
        <v>124</v>
      </c>
      <c r="G22" s="7">
        <v>116</v>
      </c>
      <c r="H22" s="7">
        <v>143</v>
      </c>
      <c r="I22" s="7">
        <v>169</v>
      </c>
      <c r="J22" s="7">
        <v>182</v>
      </c>
      <c r="K22" s="38">
        <v>337</v>
      </c>
      <c r="L22" s="7">
        <v>147</v>
      </c>
      <c r="M22" s="7">
        <v>144</v>
      </c>
      <c r="N22" s="7">
        <v>142</v>
      </c>
      <c r="O22" s="7">
        <v>157</v>
      </c>
      <c r="P22" s="7">
        <v>181</v>
      </c>
      <c r="Q22" s="7">
        <v>179</v>
      </c>
      <c r="R22" s="7">
        <v>190</v>
      </c>
      <c r="S22" s="7">
        <v>206</v>
      </c>
    </row>
    <row r="23" spans="2:19" s="15" customFormat="1" ht="19.7" customHeight="1" x14ac:dyDescent="0.25">
      <c r="B23" s="6" t="s">
        <v>20</v>
      </c>
      <c r="C23" s="9">
        <v>3063</v>
      </c>
      <c r="D23" s="9">
        <v>3177</v>
      </c>
      <c r="E23" s="9">
        <v>3186</v>
      </c>
      <c r="F23" s="9">
        <v>3224</v>
      </c>
      <c r="G23" s="9">
        <v>3227</v>
      </c>
      <c r="H23" s="9">
        <v>3227</v>
      </c>
      <c r="I23" s="9">
        <v>3273</v>
      </c>
      <c r="J23" s="9">
        <v>3175</v>
      </c>
      <c r="K23" s="37">
        <v>3228</v>
      </c>
      <c r="L23" s="9">
        <v>3140</v>
      </c>
      <c r="M23" s="9">
        <v>3184</v>
      </c>
      <c r="N23" s="9">
        <v>3196</v>
      </c>
      <c r="O23" s="9">
        <v>3243</v>
      </c>
      <c r="P23" s="9">
        <v>3307</v>
      </c>
      <c r="Q23" s="9">
        <v>3331</v>
      </c>
      <c r="R23" s="9">
        <v>3410</v>
      </c>
      <c r="S23" s="9">
        <v>3476</v>
      </c>
    </row>
    <row r="24" spans="2:19" ht="19.7" customHeight="1" x14ac:dyDescent="0.25">
      <c r="B24" s="5" t="s">
        <v>17</v>
      </c>
      <c r="C24" s="7">
        <v>1050</v>
      </c>
      <c r="D24" s="7">
        <v>1074</v>
      </c>
      <c r="E24" s="7">
        <v>1091</v>
      </c>
      <c r="F24" s="7">
        <v>1100</v>
      </c>
      <c r="G24" s="7">
        <v>1081</v>
      </c>
      <c r="H24" s="7">
        <v>1091</v>
      </c>
      <c r="I24" s="7">
        <v>1142</v>
      </c>
      <c r="J24" s="7">
        <v>1061</v>
      </c>
      <c r="K24" s="38">
        <v>1087</v>
      </c>
      <c r="L24" s="7">
        <v>1099</v>
      </c>
      <c r="M24" s="7">
        <v>1148</v>
      </c>
      <c r="N24" s="7">
        <v>1145</v>
      </c>
      <c r="O24" s="7">
        <v>1167</v>
      </c>
      <c r="P24" s="7">
        <v>1214</v>
      </c>
      <c r="Q24" s="7">
        <v>1233</v>
      </c>
      <c r="R24" s="7">
        <v>1293</v>
      </c>
      <c r="S24" s="7">
        <v>1340</v>
      </c>
    </row>
    <row r="25" spans="2:19" ht="19.7" customHeight="1" x14ac:dyDescent="0.25">
      <c r="B25" s="5" t="s">
        <v>18</v>
      </c>
      <c r="C25" s="7">
        <v>2013</v>
      </c>
      <c r="D25" s="7">
        <v>2103</v>
      </c>
      <c r="E25" s="7">
        <v>2095</v>
      </c>
      <c r="F25" s="7">
        <v>2124</v>
      </c>
      <c r="G25" s="7">
        <v>2146</v>
      </c>
      <c r="H25" s="7">
        <v>2136</v>
      </c>
      <c r="I25" s="7">
        <v>2131</v>
      </c>
      <c r="J25" s="7">
        <v>2114</v>
      </c>
      <c r="K25" s="38">
        <v>2141</v>
      </c>
      <c r="L25" s="7">
        <v>2041</v>
      </c>
      <c r="M25" s="7">
        <v>2036</v>
      </c>
      <c r="N25" s="7">
        <v>2051</v>
      </c>
      <c r="O25" s="7">
        <v>2076</v>
      </c>
      <c r="P25" s="7">
        <v>2093</v>
      </c>
      <c r="Q25" s="7">
        <v>2098</v>
      </c>
      <c r="R25" s="7">
        <v>2117</v>
      </c>
      <c r="S25" s="7">
        <v>2136</v>
      </c>
    </row>
    <row r="26" spans="2:19" s="15" customFormat="1" ht="21" customHeight="1" x14ac:dyDescent="0.25">
      <c r="B26" s="6" t="s">
        <v>21</v>
      </c>
      <c r="C26" s="8">
        <v>441</v>
      </c>
      <c r="D26" s="8">
        <v>580</v>
      </c>
      <c r="E26" s="8">
        <v>525</v>
      </c>
      <c r="F26" s="8">
        <v>537</v>
      </c>
      <c r="G26" s="8">
        <v>558</v>
      </c>
      <c r="H26" s="8">
        <v>607</v>
      </c>
      <c r="I26" s="8">
        <v>720</v>
      </c>
      <c r="J26" s="8">
        <v>632</v>
      </c>
      <c r="K26" s="37">
        <v>1017</v>
      </c>
      <c r="L26" s="8">
        <v>1285</v>
      </c>
      <c r="M26" s="8">
        <v>1275</v>
      </c>
      <c r="N26" s="8">
        <v>1298</v>
      </c>
      <c r="O26" s="8">
        <v>1340</v>
      </c>
      <c r="P26" s="8">
        <v>1392</v>
      </c>
      <c r="Q26" s="8">
        <v>1413</v>
      </c>
      <c r="R26" s="8">
        <v>1393</v>
      </c>
      <c r="S26" s="8">
        <v>1389</v>
      </c>
    </row>
    <row r="27" spans="2:19" ht="19.7" customHeight="1" x14ac:dyDescent="0.25">
      <c r="B27" s="5" t="s">
        <v>104</v>
      </c>
      <c r="C27" s="7">
        <v>38</v>
      </c>
      <c r="D27" s="7">
        <v>42</v>
      </c>
      <c r="E27" s="7">
        <v>43</v>
      </c>
      <c r="F27" s="7">
        <v>45</v>
      </c>
      <c r="G27" s="7">
        <v>45</v>
      </c>
      <c r="H27" s="7">
        <v>47</v>
      </c>
      <c r="I27" s="7">
        <v>54</v>
      </c>
      <c r="J27" s="7">
        <v>52</v>
      </c>
      <c r="K27" s="38">
        <v>56</v>
      </c>
      <c r="L27" s="7">
        <v>296</v>
      </c>
      <c r="M27" s="7">
        <v>292</v>
      </c>
      <c r="N27" s="7">
        <v>287</v>
      </c>
      <c r="O27" s="7">
        <v>295</v>
      </c>
      <c r="P27" s="7">
        <v>307</v>
      </c>
      <c r="Q27" s="7">
        <v>323</v>
      </c>
      <c r="R27" s="7">
        <v>320</v>
      </c>
      <c r="S27" s="7">
        <v>319</v>
      </c>
    </row>
    <row r="28" spans="2:19" ht="19.7" customHeight="1" x14ac:dyDescent="0.25">
      <c r="B28" s="5" t="s">
        <v>73</v>
      </c>
      <c r="C28" s="7">
        <v>0</v>
      </c>
      <c r="D28" s="7">
        <v>0</v>
      </c>
      <c r="E28" s="7">
        <v>0</v>
      </c>
      <c r="F28" s="7">
        <v>0</v>
      </c>
      <c r="G28" s="7">
        <v>0</v>
      </c>
      <c r="H28" s="7">
        <v>0</v>
      </c>
      <c r="I28" s="7">
        <v>0</v>
      </c>
      <c r="J28" s="7">
        <v>0</v>
      </c>
      <c r="K28" s="38">
        <v>234</v>
      </c>
      <c r="L28" s="7">
        <v>231</v>
      </c>
      <c r="M28" s="7">
        <v>230</v>
      </c>
      <c r="N28" s="7">
        <v>226</v>
      </c>
      <c r="O28" s="7">
        <v>252</v>
      </c>
      <c r="P28" s="7">
        <v>265</v>
      </c>
      <c r="Q28" s="7">
        <v>258</v>
      </c>
      <c r="R28" s="7">
        <v>252</v>
      </c>
      <c r="S28" s="7">
        <v>236</v>
      </c>
    </row>
    <row r="29" spans="2:19" ht="19.7" customHeight="1" x14ac:dyDescent="0.25">
      <c r="B29" s="5" t="s">
        <v>105</v>
      </c>
      <c r="C29" s="7">
        <v>130</v>
      </c>
      <c r="D29" s="7">
        <v>130</v>
      </c>
      <c r="E29" s="7">
        <v>136</v>
      </c>
      <c r="F29" s="7">
        <v>139</v>
      </c>
      <c r="G29" s="7">
        <v>144</v>
      </c>
      <c r="H29" s="7">
        <v>146</v>
      </c>
      <c r="I29" s="7">
        <v>150</v>
      </c>
      <c r="J29" s="7">
        <v>155</v>
      </c>
      <c r="K29" s="38">
        <v>155</v>
      </c>
      <c r="L29" s="7">
        <v>324</v>
      </c>
      <c r="M29" s="7">
        <v>327</v>
      </c>
      <c r="N29" s="7">
        <v>328</v>
      </c>
      <c r="O29" s="7">
        <v>335</v>
      </c>
      <c r="P29" s="7">
        <v>341</v>
      </c>
      <c r="Q29" s="7">
        <v>344</v>
      </c>
      <c r="R29" s="7">
        <v>343</v>
      </c>
      <c r="S29" s="7">
        <v>342</v>
      </c>
    </row>
    <row r="30" spans="2:19" ht="19.7" customHeight="1" x14ac:dyDescent="0.25">
      <c r="B30" s="5" t="s">
        <v>19</v>
      </c>
      <c r="C30" s="7">
        <v>0</v>
      </c>
      <c r="D30" s="7">
        <v>0</v>
      </c>
      <c r="E30" s="7">
        <v>0</v>
      </c>
      <c r="F30" s="7">
        <v>0</v>
      </c>
      <c r="G30" s="7">
        <v>0</v>
      </c>
      <c r="H30" s="7">
        <v>0</v>
      </c>
      <c r="I30" s="7">
        <v>0</v>
      </c>
      <c r="J30" s="7">
        <v>0</v>
      </c>
      <c r="K30" s="38">
        <v>54</v>
      </c>
      <c r="L30" s="7">
        <v>57</v>
      </c>
      <c r="M30" s="7">
        <v>58</v>
      </c>
      <c r="N30" s="7">
        <v>61</v>
      </c>
      <c r="O30" s="7">
        <v>65</v>
      </c>
      <c r="P30" s="7">
        <v>68</v>
      </c>
      <c r="Q30" s="7">
        <v>66</v>
      </c>
      <c r="R30" s="7">
        <v>60</v>
      </c>
      <c r="S30" s="7">
        <v>61</v>
      </c>
    </row>
    <row r="31" spans="2:19" ht="19.7" customHeight="1" x14ac:dyDescent="0.25">
      <c r="B31" s="5" t="s">
        <v>106</v>
      </c>
      <c r="C31" s="7">
        <v>273</v>
      </c>
      <c r="D31" s="7">
        <v>408</v>
      </c>
      <c r="E31" s="7">
        <v>346</v>
      </c>
      <c r="F31" s="7">
        <v>353</v>
      </c>
      <c r="G31" s="7">
        <v>369</v>
      </c>
      <c r="H31" s="7">
        <v>414</v>
      </c>
      <c r="I31" s="7">
        <v>516</v>
      </c>
      <c r="J31" s="7">
        <v>425</v>
      </c>
      <c r="K31" s="38">
        <v>516</v>
      </c>
      <c r="L31" s="7">
        <v>375</v>
      </c>
      <c r="M31" s="7">
        <v>367</v>
      </c>
      <c r="N31" s="7">
        <v>395</v>
      </c>
      <c r="O31" s="7">
        <v>393</v>
      </c>
      <c r="P31" s="7">
        <v>411</v>
      </c>
      <c r="Q31" s="7">
        <v>422</v>
      </c>
      <c r="R31" s="7">
        <v>413</v>
      </c>
      <c r="S31" s="7">
        <v>428</v>
      </c>
    </row>
    <row r="32" spans="2:19" ht="19.7" customHeight="1" x14ac:dyDescent="0.25">
      <c r="B32" s="5" t="s">
        <v>100</v>
      </c>
      <c r="C32" s="7">
        <v>0</v>
      </c>
      <c r="D32" s="7">
        <v>0</v>
      </c>
      <c r="E32" s="7">
        <v>0</v>
      </c>
      <c r="F32" s="7">
        <v>0</v>
      </c>
      <c r="G32" s="7">
        <v>0</v>
      </c>
      <c r="H32" s="7">
        <v>0</v>
      </c>
      <c r="I32" s="7">
        <v>0</v>
      </c>
      <c r="J32" s="34">
        <v>0</v>
      </c>
      <c r="K32" s="38">
        <v>2</v>
      </c>
      <c r="L32" s="7">
        <v>2</v>
      </c>
      <c r="M32" s="7">
        <v>1</v>
      </c>
      <c r="N32" s="7">
        <v>1</v>
      </c>
      <c r="O32" s="7">
        <v>0</v>
      </c>
      <c r="P32" s="7">
        <v>0</v>
      </c>
      <c r="Q32" s="7">
        <v>0</v>
      </c>
      <c r="R32" s="7">
        <v>5</v>
      </c>
      <c r="S32" s="7">
        <v>3</v>
      </c>
    </row>
    <row r="33" spans="2:23" s="15" customFormat="1" ht="24.75" customHeight="1" x14ac:dyDescent="0.25">
      <c r="B33" s="6" t="s">
        <v>101</v>
      </c>
      <c r="C33" s="8">
        <v>16341</v>
      </c>
      <c r="D33" s="8">
        <v>16699</v>
      </c>
      <c r="E33" s="8">
        <v>16698</v>
      </c>
      <c r="F33" s="8">
        <v>16873</v>
      </c>
      <c r="G33" s="8">
        <v>17038</v>
      </c>
      <c r="H33" s="8">
        <v>17214</v>
      </c>
      <c r="I33" s="8">
        <v>17489</v>
      </c>
      <c r="J33" s="8">
        <v>17183</v>
      </c>
      <c r="K33" s="37">
        <v>17804</v>
      </c>
      <c r="L33" s="8">
        <v>17948</v>
      </c>
      <c r="M33" s="8">
        <v>17944</v>
      </c>
      <c r="N33" s="8">
        <v>18076</v>
      </c>
      <c r="O33" s="8">
        <v>17989</v>
      </c>
      <c r="P33" s="8">
        <v>18271</v>
      </c>
      <c r="Q33" s="8">
        <v>18257</v>
      </c>
      <c r="R33" s="8">
        <v>18239</v>
      </c>
      <c r="S33" s="8">
        <v>18407</v>
      </c>
    </row>
    <row r="34" spans="2:23" x14ac:dyDescent="0.25">
      <c r="C34" s="4"/>
      <c r="D34" s="4"/>
      <c r="E34" s="4"/>
      <c r="F34" s="4"/>
      <c r="G34" s="4"/>
      <c r="H34" s="4"/>
      <c r="I34" s="4"/>
      <c r="J34" s="4"/>
      <c r="K34" s="4"/>
      <c r="L34" s="4"/>
      <c r="M34" s="4"/>
      <c r="N34" s="4"/>
      <c r="O34" s="9"/>
      <c r="P34" s="9"/>
      <c r="Q34" s="9"/>
      <c r="R34" s="9"/>
      <c r="S34" s="4"/>
      <c r="T34" s="4"/>
      <c r="U34" s="4"/>
      <c r="V34" s="4"/>
      <c r="W34" s="4"/>
    </row>
    <row r="35" spans="2:23" s="13" customFormat="1" x14ac:dyDescent="0.25">
      <c r="B35" s="18" t="s">
        <v>58</v>
      </c>
      <c r="C35" s="14"/>
      <c r="D35" s="31"/>
      <c r="E35" s="14"/>
      <c r="F35" s="14"/>
      <c r="G35" s="14"/>
      <c r="H35" s="14"/>
      <c r="I35" s="14"/>
      <c r="J35" s="14"/>
      <c r="K35" s="14"/>
      <c r="L35" s="14"/>
    </row>
    <row r="36" spans="2:23" s="13" customFormat="1" x14ac:dyDescent="0.25">
      <c r="C36" s="14"/>
      <c r="D36" s="14"/>
      <c r="E36" s="14"/>
      <c r="F36" s="14"/>
      <c r="G36" s="14"/>
      <c r="H36" s="14"/>
      <c r="I36" s="14"/>
      <c r="J36" s="14"/>
      <c r="K36" s="14"/>
      <c r="L36" s="14"/>
    </row>
    <row r="37" spans="2:23" s="11" customFormat="1" ht="48" x14ac:dyDescent="0.25">
      <c r="B37" s="12"/>
      <c r="C37" s="10">
        <v>2008</v>
      </c>
      <c r="D37" s="10">
        <v>2009</v>
      </c>
      <c r="E37" s="10">
        <v>2010</v>
      </c>
      <c r="F37" s="10">
        <v>2011</v>
      </c>
      <c r="G37" s="10">
        <v>2012</v>
      </c>
      <c r="H37" s="10">
        <v>2013</v>
      </c>
      <c r="I37" s="10">
        <v>2014</v>
      </c>
      <c r="J37" s="19" t="s">
        <v>94</v>
      </c>
      <c r="K37" s="36" t="s">
        <v>97</v>
      </c>
      <c r="L37" s="10">
        <v>2016</v>
      </c>
      <c r="M37" s="10">
        <v>2017</v>
      </c>
      <c r="N37" s="10">
        <v>2018</v>
      </c>
      <c r="O37" s="10">
        <v>2019</v>
      </c>
      <c r="P37" s="10">
        <v>2020</v>
      </c>
      <c r="Q37" s="10">
        <v>2021</v>
      </c>
      <c r="R37" s="10">
        <v>2022</v>
      </c>
      <c r="S37" s="10">
        <v>2023</v>
      </c>
    </row>
    <row r="38" spans="2:23" s="15" customFormat="1" ht="19.7" customHeight="1" x14ac:dyDescent="0.25">
      <c r="B38" s="6" t="s">
        <v>16</v>
      </c>
      <c r="C38" s="9">
        <v>5620</v>
      </c>
      <c r="D38" s="9">
        <v>5807</v>
      </c>
      <c r="E38" s="9">
        <v>5920</v>
      </c>
      <c r="F38" s="9">
        <v>6030</v>
      </c>
      <c r="G38" s="9">
        <v>6166</v>
      </c>
      <c r="H38" s="9">
        <v>6323</v>
      </c>
      <c r="I38" s="9">
        <v>6462</v>
      </c>
      <c r="J38" s="9">
        <v>6471</v>
      </c>
      <c r="K38" s="37">
        <v>6577</v>
      </c>
      <c r="L38" s="9">
        <v>6617</v>
      </c>
      <c r="M38" s="9">
        <v>6689</v>
      </c>
      <c r="N38" s="9">
        <v>6864</v>
      </c>
      <c r="O38" s="9">
        <v>6896</v>
      </c>
      <c r="P38" s="9">
        <v>7096</v>
      </c>
      <c r="Q38" s="9">
        <v>7169</v>
      </c>
      <c r="R38" s="8">
        <v>7225</v>
      </c>
      <c r="S38" s="8">
        <v>7407</v>
      </c>
    </row>
    <row r="39" spans="2:23" ht="19.7" customHeight="1" x14ac:dyDescent="0.25">
      <c r="B39" s="5" t="s">
        <v>64</v>
      </c>
      <c r="C39" s="7">
        <v>435</v>
      </c>
      <c r="D39" s="7">
        <v>455</v>
      </c>
      <c r="E39" s="7">
        <v>476</v>
      </c>
      <c r="F39" s="7">
        <v>487</v>
      </c>
      <c r="G39" s="7">
        <v>477</v>
      </c>
      <c r="H39" s="7">
        <v>473</v>
      </c>
      <c r="I39" s="7">
        <v>475</v>
      </c>
      <c r="J39" s="7">
        <v>477</v>
      </c>
      <c r="K39" s="38">
        <v>478</v>
      </c>
      <c r="L39" s="7">
        <v>481</v>
      </c>
      <c r="M39" s="7">
        <v>498</v>
      </c>
      <c r="N39" s="7">
        <v>495</v>
      </c>
      <c r="O39" s="7">
        <v>507</v>
      </c>
      <c r="P39" s="7">
        <v>519</v>
      </c>
      <c r="Q39" s="7">
        <v>535</v>
      </c>
      <c r="R39" s="7">
        <v>546</v>
      </c>
      <c r="S39" s="7">
        <v>544</v>
      </c>
    </row>
    <row r="40" spans="2:23" ht="19.7" customHeight="1" x14ac:dyDescent="0.25">
      <c r="B40" s="5" t="s">
        <v>63</v>
      </c>
      <c r="C40" s="7">
        <v>257</v>
      </c>
      <c r="D40" s="7">
        <v>274</v>
      </c>
      <c r="E40" s="7">
        <v>265</v>
      </c>
      <c r="F40" s="7">
        <v>267</v>
      </c>
      <c r="G40" s="7">
        <v>266</v>
      </c>
      <c r="H40" s="7">
        <v>273</v>
      </c>
      <c r="I40" s="7">
        <v>287</v>
      </c>
      <c r="J40" s="7">
        <v>287</v>
      </c>
      <c r="K40" s="38">
        <v>289</v>
      </c>
      <c r="L40" s="7">
        <v>288</v>
      </c>
      <c r="M40" s="7">
        <v>274</v>
      </c>
      <c r="N40" s="7">
        <v>275</v>
      </c>
      <c r="O40" s="7">
        <v>272</v>
      </c>
      <c r="P40" s="7">
        <v>267</v>
      </c>
      <c r="Q40" s="7">
        <v>270</v>
      </c>
      <c r="R40" s="7">
        <v>284</v>
      </c>
      <c r="S40" s="7">
        <v>292</v>
      </c>
    </row>
    <row r="41" spans="2:23" ht="19.7" customHeight="1" x14ac:dyDescent="0.25">
      <c r="B41" s="5" t="s">
        <v>65</v>
      </c>
      <c r="C41" s="7">
        <v>1049</v>
      </c>
      <c r="D41" s="7">
        <v>1102</v>
      </c>
      <c r="E41" s="7">
        <v>1131</v>
      </c>
      <c r="F41" s="7">
        <v>1181</v>
      </c>
      <c r="G41" s="7">
        <v>1215</v>
      </c>
      <c r="H41" s="7">
        <v>1248</v>
      </c>
      <c r="I41" s="7">
        <v>1305</v>
      </c>
      <c r="J41" s="7">
        <v>1320</v>
      </c>
      <c r="K41" s="38">
        <v>1326</v>
      </c>
      <c r="L41" s="7">
        <v>1361</v>
      </c>
      <c r="M41" s="7">
        <v>1362</v>
      </c>
      <c r="N41" s="7">
        <v>1364</v>
      </c>
      <c r="O41" s="7">
        <v>1386</v>
      </c>
      <c r="P41" s="7">
        <v>1427</v>
      </c>
      <c r="Q41" s="7">
        <v>1455</v>
      </c>
      <c r="R41" s="7">
        <v>1443</v>
      </c>
      <c r="S41" s="7">
        <v>1494</v>
      </c>
    </row>
    <row r="42" spans="2:23" ht="19.7" customHeight="1" x14ac:dyDescent="0.25">
      <c r="B42" s="5" t="s">
        <v>61</v>
      </c>
      <c r="C42" s="7">
        <v>2056</v>
      </c>
      <c r="D42" s="7">
        <v>2100</v>
      </c>
      <c r="E42" s="7">
        <v>2095</v>
      </c>
      <c r="F42" s="7">
        <v>2112</v>
      </c>
      <c r="G42" s="7">
        <v>2160</v>
      </c>
      <c r="H42" s="7">
        <v>2211</v>
      </c>
      <c r="I42" s="7">
        <v>2238</v>
      </c>
      <c r="J42" s="7">
        <v>2267</v>
      </c>
      <c r="K42" s="38">
        <v>2269</v>
      </c>
      <c r="L42" s="7">
        <v>2337</v>
      </c>
      <c r="M42" s="7">
        <v>2372</v>
      </c>
      <c r="N42" s="7">
        <v>2432</v>
      </c>
      <c r="O42" s="7">
        <v>2393</v>
      </c>
      <c r="P42" s="7">
        <v>2487</v>
      </c>
      <c r="Q42" s="7">
        <v>2496</v>
      </c>
      <c r="R42" s="7">
        <v>2511</v>
      </c>
      <c r="S42" s="7">
        <v>2559</v>
      </c>
    </row>
    <row r="43" spans="2:23" ht="19.7" customHeight="1" x14ac:dyDescent="0.25">
      <c r="B43" s="5" t="s">
        <v>62</v>
      </c>
      <c r="C43" s="7">
        <v>1783</v>
      </c>
      <c r="D43" s="7">
        <v>1840</v>
      </c>
      <c r="E43" s="7">
        <v>1914</v>
      </c>
      <c r="F43" s="7">
        <v>1945</v>
      </c>
      <c r="G43" s="7">
        <v>2008</v>
      </c>
      <c r="H43" s="7">
        <v>2065</v>
      </c>
      <c r="I43" s="7">
        <v>2087</v>
      </c>
      <c r="J43" s="7">
        <v>2046</v>
      </c>
      <c r="K43" s="38">
        <v>2052</v>
      </c>
      <c r="L43" s="7">
        <v>2085</v>
      </c>
      <c r="M43" s="7">
        <v>2121</v>
      </c>
      <c r="N43" s="7">
        <v>2238</v>
      </c>
      <c r="O43" s="7">
        <v>2262</v>
      </c>
      <c r="P43" s="7">
        <v>2309</v>
      </c>
      <c r="Q43" s="7">
        <v>2332</v>
      </c>
      <c r="R43" s="7">
        <v>2345</v>
      </c>
      <c r="S43" s="7">
        <v>2409</v>
      </c>
    </row>
    <row r="44" spans="2:23" ht="19.7" customHeight="1" x14ac:dyDescent="0.25">
      <c r="B44" s="5" t="s">
        <v>66</v>
      </c>
      <c r="C44" s="7">
        <v>40</v>
      </c>
      <c r="D44" s="7">
        <v>36</v>
      </c>
      <c r="E44" s="7">
        <v>39</v>
      </c>
      <c r="F44" s="7">
        <v>38</v>
      </c>
      <c r="G44" s="7">
        <v>40</v>
      </c>
      <c r="H44" s="7">
        <v>53</v>
      </c>
      <c r="I44" s="7">
        <v>70</v>
      </c>
      <c r="J44" s="7">
        <v>74</v>
      </c>
      <c r="K44" s="38">
        <v>163</v>
      </c>
      <c r="L44" s="7">
        <v>65</v>
      </c>
      <c r="M44" s="7">
        <v>62</v>
      </c>
      <c r="N44" s="7">
        <v>60</v>
      </c>
      <c r="O44" s="7">
        <v>76</v>
      </c>
      <c r="P44" s="7">
        <v>87</v>
      </c>
      <c r="Q44" s="7">
        <v>81</v>
      </c>
      <c r="R44" s="7">
        <v>96</v>
      </c>
      <c r="S44" s="7">
        <v>109</v>
      </c>
    </row>
    <row r="45" spans="2:23" s="15" customFormat="1" ht="19.7" customHeight="1" x14ac:dyDescent="0.25">
      <c r="B45" s="6" t="s">
        <v>20</v>
      </c>
      <c r="C45" s="9">
        <v>1260</v>
      </c>
      <c r="D45" s="9">
        <v>1324</v>
      </c>
      <c r="E45" s="9">
        <v>1374</v>
      </c>
      <c r="F45" s="9">
        <v>1400</v>
      </c>
      <c r="G45" s="9">
        <v>1427</v>
      </c>
      <c r="H45" s="9">
        <v>1424</v>
      </c>
      <c r="I45" s="9">
        <v>1484</v>
      </c>
      <c r="J45" s="9">
        <v>1451</v>
      </c>
      <c r="K45" s="37">
        <v>1478</v>
      </c>
      <c r="L45" s="9">
        <v>1507</v>
      </c>
      <c r="M45" s="9">
        <v>1551</v>
      </c>
      <c r="N45" s="9">
        <v>1576</v>
      </c>
      <c r="O45" s="9">
        <v>1633</v>
      </c>
      <c r="P45" s="9">
        <v>1699</v>
      </c>
      <c r="Q45" s="9">
        <v>1728</v>
      </c>
      <c r="R45" s="9">
        <v>1811</v>
      </c>
      <c r="S45" s="9">
        <v>1893</v>
      </c>
    </row>
    <row r="46" spans="2:23" ht="19.7" customHeight="1" x14ac:dyDescent="0.25">
      <c r="B46" s="5" t="s">
        <v>17</v>
      </c>
      <c r="C46" s="7">
        <v>413</v>
      </c>
      <c r="D46" s="7">
        <v>419</v>
      </c>
      <c r="E46" s="7">
        <v>440</v>
      </c>
      <c r="F46" s="7">
        <v>441</v>
      </c>
      <c r="G46" s="7">
        <v>437</v>
      </c>
      <c r="H46" s="7">
        <v>446</v>
      </c>
      <c r="I46" s="7">
        <v>485</v>
      </c>
      <c r="J46" s="7">
        <v>447</v>
      </c>
      <c r="K46" s="38">
        <v>459</v>
      </c>
      <c r="L46" s="7">
        <v>497</v>
      </c>
      <c r="M46" s="7">
        <v>523</v>
      </c>
      <c r="N46" s="7">
        <v>523</v>
      </c>
      <c r="O46" s="7">
        <v>544</v>
      </c>
      <c r="P46" s="7">
        <v>568</v>
      </c>
      <c r="Q46" s="7">
        <v>585</v>
      </c>
      <c r="R46" s="7">
        <v>625</v>
      </c>
      <c r="S46" s="7">
        <v>670</v>
      </c>
    </row>
    <row r="47" spans="2:23" ht="19.7" customHeight="1" x14ac:dyDescent="0.25">
      <c r="B47" s="5" t="s">
        <v>18</v>
      </c>
      <c r="C47" s="7">
        <v>847</v>
      </c>
      <c r="D47" s="7">
        <v>905</v>
      </c>
      <c r="E47" s="7">
        <v>934</v>
      </c>
      <c r="F47" s="7">
        <v>959</v>
      </c>
      <c r="G47" s="7">
        <v>990</v>
      </c>
      <c r="H47" s="7">
        <v>978</v>
      </c>
      <c r="I47" s="7">
        <v>999</v>
      </c>
      <c r="J47" s="7">
        <v>1004</v>
      </c>
      <c r="K47" s="38">
        <v>1019</v>
      </c>
      <c r="L47" s="7">
        <v>1010</v>
      </c>
      <c r="M47" s="7">
        <v>1028</v>
      </c>
      <c r="N47" s="7">
        <v>1053</v>
      </c>
      <c r="O47" s="7">
        <v>1089</v>
      </c>
      <c r="P47" s="7">
        <v>1131</v>
      </c>
      <c r="Q47" s="7">
        <v>1143</v>
      </c>
      <c r="R47" s="7">
        <v>1186</v>
      </c>
      <c r="S47" s="7">
        <v>1223</v>
      </c>
    </row>
    <row r="48" spans="2:23" ht="21" customHeight="1" x14ac:dyDescent="0.25">
      <c r="B48" s="6" t="s">
        <v>21</v>
      </c>
      <c r="C48" s="8">
        <v>143</v>
      </c>
      <c r="D48" s="8">
        <v>200</v>
      </c>
      <c r="E48" s="8">
        <v>186</v>
      </c>
      <c r="F48" s="8">
        <v>200</v>
      </c>
      <c r="G48" s="8">
        <v>214</v>
      </c>
      <c r="H48" s="8">
        <v>231</v>
      </c>
      <c r="I48" s="8">
        <v>282</v>
      </c>
      <c r="J48" s="8">
        <v>235</v>
      </c>
      <c r="K48" s="37">
        <v>377</v>
      </c>
      <c r="L48" s="8">
        <v>480</v>
      </c>
      <c r="M48" s="8">
        <v>491</v>
      </c>
      <c r="N48" s="8">
        <v>518</v>
      </c>
      <c r="O48" s="8">
        <v>535</v>
      </c>
      <c r="P48" s="8">
        <v>582</v>
      </c>
      <c r="Q48" s="8">
        <v>582</v>
      </c>
      <c r="R48" s="8">
        <v>576</v>
      </c>
      <c r="S48" s="8">
        <v>583</v>
      </c>
    </row>
    <row r="49" spans="2:19" ht="19.7" customHeight="1" x14ac:dyDescent="0.25">
      <c r="B49" s="5" t="s">
        <v>67</v>
      </c>
      <c r="C49" s="7">
        <v>9</v>
      </c>
      <c r="D49" s="7">
        <v>13</v>
      </c>
      <c r="E49" s="7">
        <v>12</v>
      </c>
      <c r="F49" s="7">
        <v>9</v>
      </c>
      <c r="G49" s="7">
        <v>8</v>
      </c>
      <c r="H49" s="7">
        <v>12</v>
      </c>
      <c r="I49" s="7">
        <v>16</v>
      </c>
      <c r="J49" s="7">
        <v>16</v>
      </c>
      <c r="K49" s="38">
        <v>18</v>
      </c>
      <c r="L49" s="7">
        <v>104</v>
      </c>
      <c r="M49" s="7">
        <v>106</v>
      </c>
      <c r="N49" s="7">
        <v>104</v>
      </c>
      <c r="O49" s="7">
        <v>104</v>
      </c>
      <c r="P49" s="7">
        <v>123</v>
      </c>
      <c r="Q49" s="7">
        <v>130</v>
      </c>
      <c r="R49" s="7">
        <v>133</v>
      </c>
      <c r="S49" s="7">
        <v>130</v>
      </c>
    </row>
    <row r="50" spans="2:19" ht="19.7" customHeight="1" x14ac:dyDescent="0.25">
      <c r="B50" s="5" t="s">
        <v>73</v>
      </c>
      <c r="C50" s="7"/>
      <c r="D50" s="7"/>
      <c r="E50" s="7"/>
      <c r="F50" s="7"/>
      <c r="G50" s="7"/>
      <c r="H50" s="7"/>
      <c r="I50" s="7"/>
      <c r="J50" s="7"/>
      <c r="K50" s="38">
        <v>76</v>
      </c>
      <c r="L50" s="7">
        <v>76</v>
      </c>
      <c r="M50" s="7">
        <v>78</v>
      </c>
      <c r="N50" s="7">
        <v>80</v>
      </c>
      <c r="O50" s="7">
        <v>88</v>
      </c>
      <c r="P50" s="7">
        <v>92</v>
      </c>
      <c r="Q50" s="7">
        <v>93</v>
      </c>
      <c r="R50" s="7">
        <v>94</v>
      </c>
      <c r="S50" s="7">
        <v>88</v>
      </c>
    </row>
    <row r="51" spans="2:19" ht="19.7" customHeight="1" x14ac:dyDescent="0.25">
      <c r="B51" s="5" t="s">
        <v>72</v>
      </c>
      <c r="C51" s="7">
        <v>24</v>
      </c>
      <c r="D51" s="7">
        <v>33</v>
      </c>
      <c r="E51" s="7">
        <v>37</v>
      </c>
      <c r="F51" s="7">
        <v>41</v>
      </c>
      <c r="G51" s="7">
        <v>45</v>
      </c>
      <c r="H51" s="7">
        <v>42</v>
      </c>
      <c r="I51" s="7">
        <v>42</v>
      </c>
      <c r="J51" s="7">
        <v>41</v>
      </c>
      <c r="K51" s="38">
        <v>41</v>
      </c>
      <c r="L51" s="7">
        <v>112</v>
      </c>
      <c r="M51" s="7">
        <v>119</v>
      </c>
      <c r="N51" s="7">
        <v>138</v>
      </c>
      <c r="O51" s="7">
        <v>144</v>
      </c>
      <c r="P51" s="7">
        <v>144</v>
      </c>
      <c r="Q51" s="7">
        <v>146</v>
      </c>
      <c r="R51" s="7">
        <v>143</v>
      </c>
      <c r="S51" s="7">
        <v>144</v>
      </c>
    </row>
    <row r="52" spans="2:19" ht="19.7" customHeight="1" x14ac:dyDescent="0.25">
      <c r="B52" s="5" t="s">
        <v>19</v>
      </c>
      <c r="C52" s="7"/>
      <c r="D52" s="7"/>
      <c r="E52" s="7"/>
      <c r="F52" s="7"/>
      <c r="G52" s="7"/>
      <c r="H52" s="7"/>
      <c r="I52" s="7"/>
      <c r="J52" s="7"/>
      <c r="K52" s="38">
        <v>18</v>
      </c>
      <c r="L52" s="7">
        <v>19</v>
      </c>
      <c r="M52" s="7">
        <v>23</v>
      </c>
      <c r="N52" s="7">
        <v>27</v>
      </c>
      <c r="O52" s="7">
        <v>31</v>
      </c>
      <c r="P52" s="7">
        <v>35</v>
      </c>
      <c r="Q52" s="7">
        <v>28</v>
      </c>
      <c r="R52" s="7">
        <v>29</v>
      </c>
      <c r="S52" s="7">
        <v>25</v>
      </c>
    </row>
    <row r="53" spans="2:19" ht="19.7" customHeight="1" x14ac:dyDescent="0.25">
      <c r="B53" s="5" t="s">
        <v>74</v>
      </c>
      <c r="C53" s="7">
        <v>110</v>
      </c>
      <c r="D53" s="7">
        <v>154</v>
      </c>
      <c r="E53" s="7">
        <v>137</v>
      </c>
      <c r="F53" s="7">
        <v>150</v>
      </c>
      <c r="G53" s="7">
        <v>161</v>
      </c>
      <c r="H53" s="7">
        <v>177</v>
      </c>
      <c r="I53" s="7">
        <v>224</v>
      </c>
      <c r="J53" s="7">
        <v>178</v>
      </c>
      <c r="K53" s="38">
        <v>223</v>
      </c>
      <c r="L53" s="7">
        <v>168</v>
      </c>
      <c r="M53" s="7">
        <v>164</v>
      </c>
      <c r="N53" s="7">
        <v>169</v>
      </c>
      <c r="O53" s="7">
        <v>168</v>
      </c>
      <c r="P53" s="7">
        <v>188</v>
      </c>
      <c r="Q53" s="7">
        <v>185</v>
      </c>
      <c r="R53" s="7">
        <v>176</v>
      </c>
      <c r="S53" s="7">
        <v>195</v>
      </c>
    </row>
    <row r="54" spans="2:19" ht="19.7" customHeight="1" x14ac:dyDescent="0.25">
      <c r="B54" s="5" t="s">
        <v>100</v>
      </c>
      <c r="C54" s="7"/>
      <c r="D54" s="7"/>
      <c r="E54" s="7"/>
      <c r="F54" s="7"/>
      <c r="G54" s="7"/>
      <c r="H54" s="7"/>
      <c r="I54" s="7"/>
      <c r="J54" s="34"/>
      <c r="K54" s="38">
        <v>1</v>
      </c>
      <c r="L54" s="7">
        <v>1</v>
      </c>
      <c r="M54" s="7">
        <v>1</v>
      </c>
      <c r="N54" s="7"/>
      <c r="O54" s="7"/>
      <c r="P54" s="7"/>
      <c r="Q54" s="7"/>
      <c r="R54" s="7">
        <v>1</v>
      </c>
      <c r="S54" s="7">
        <v>1</v>
      </c>
    </row>
    <row r="55" spans="2:19" ht="24.75" customHeight="1" x14ac:dyDescent="0.25">
      <c r="B55" s="6" t="s">
        <v>101</v>
      </c>
      <c r="C55" s="8">
        <v>7023</v>
      </c>
      <c r="D55" s="8">
        <v>7331</v>
      </c>
      <c r="E55" s="8">
        <v>7480</v>
      </c>
      <c r="F55" s="8">
        <v>7630</v>
      </c>
      <c r="G55" s="8">
        <v>7807</v>
      </c>
      <c r="H55" s="8">
        <v>7978</v>
      </c>
      <c r="I55" s="8">
        <v>8228</v>
      </c>
      <c r="J55" s="8">
        <v>8157</v>
      </c>
      <c r="K55" s="37">
        <v>8432</v>
      </c>
      <c r="L55" s="8">
        <v>8604</v>
      </c>
      <c r="M55" s="8">
        <v>8731</v>
      </c>
      <c r="N55" s="8">
        <v>8958</v>
      </c>
      <c r="O55" s="8">
        <v>9064</v>
      </c>
      <c r="P55" s="8">
        <v>9377</v>
      </c>
      <c r="Q55" s="8">
        <v>9479</v>
      </c>
      <c r="R55" s="8">
        <v>9612</v>
      </c>
      <c r="S55" s="8">
        <v>9883</v>
      </c>
    </row>
    <row r="57" spans="2:19" s="13" customFormat="1" x14ac:dyDescent="0.25">
      <c r="B57" s="18" t="s">
        <v>59</v>
      </c>
      <c r="C57" s="14"/>
      <c r="D57" s="14"/>
      <c r="E57" s="14"/>
      <c r="F57" s="14"/>
      <c r="G57" s="14"/>
      <c r="H57" s="14"/>
      <c r="I57" s="14"/>
      <c r="J57" s="14"/>
      <c r="K57" s="14"/>
      <c r="L57" s="14"/>
    </row>
    <row r="58" spans="2:19" s="13" customFormat="1" x14ac:dyDescent="0.25">
      <c r="C58" s="14"/>
      <c r="D58" s="14"/>
      <c r="E58" s="14"/>
      <c r="F58" s="14"/>
      <c r="G58" s="14"/>
      <c r="H58" s="14"/>
      <c r="I58" s="14"/>
      <c r="J58" s="14"/>
      <c r="K58" s="14"/>
      <c r="L58" s="14"/>
    </row>
    <row r="59" spans="2:19" s="11" customFormat="1" ht="48" x14ac:dyDescent="0.25">
      <c r="B59" s="12"/>
      <c r="C59" s="10">
        <v>2008</v>
      </c>
      <c r="D59" s="10">
        <v>2009</v>
      </c>
      <c r="E59" s="10">
        <v>2010</v>
      </c>
      <c r="F59" s="10">
        <v>2011</v>
      </c>
      <c r="G59" s="10">
        <v>2012</v>
      </c>
      <c r="H59" s="10">
        <v>2013</v>
      </c>
      <c r="I59" s="10">
        <v>2014</v>
      </c>
      <c r="J59" s="19" t="s">
        <v>94</v>
      </c>
      <c r="K59" s="36" t="s">
        <v>97</v>
      </c>
      <c r="L59" s="10">
        <v>2016</v>
      </c>
      <c r="M59" s="10">
        <v>2017</v>
      </c>
      <c r="N59" s="10">
        <v>2018</v>
      </c>
      <c r="O59" s="10">
        <v>2019</v>
      </c>
      <c r="P59" s="10">
        <v>2020</v>
      </c>
      <c r="Q59" s="10">
        <v>2021</v>
      </c>
      <c r="R59" s="10">
        <v>2022</v>
      </c>
      <c r="S59" s="10">
        <v>2023</v>
      </c>
    </row>
    <row r="60" spans="2:19" s="15" customFormat="1" ht="19.7" customHeight="1" x14ac:dyDescent="0.25">
      <c r="B60" s="6" t="s">
        <v>16</v>
      </c>
      <c r="C60" s="9">
        <v>7217</v>
      </c>
      <c r="D60" s="9">
        <v>7135</v>
      </c>
      <c r="E60" s="9">
        <v>7067</v>
      </c>
      <c r="F60" s="9">
        <v>7082</v>
      </c>
      <c r="G60" s="9">
        <v>7087</v>
      </c>
      <c r="H60" s="9">
        <v>7057</v>
      </c>
      <c r="I60" s="9">
        <v>7034</v>
      </c>
      <c r="J60" s="9">
        <v>6905</v>
      </c>
      <c r="K60" s="37">
        <v>6982</v>
      </c>
      <c r="L60" s="9">
        <v>6906</v>
      </c>
      <c r="M60" s="9">
        <v>6796</v>
      </c>
      <c r="N60" s="9">
        <v>6718</v>
      </c>
      <c r="O60" s="9">
        <v>6510</v>
      </c>
      <c r="P60" s="9">
        <v>6476</v>
      </c>
      <c r="Q60" s="9">
        <v>6344</v>
      </c>
      <c r="R60" s="9">
        <v>6211</v>
      </c>
      <c r="S60" s="9">
        <v>6135</v>
      </c>
    </row>
    <row r="61" spans="2:19" ht="19.7" customHeight="1" x14ac:dyDescent="0.25">
      <c r="B61" s="5" t="s">
        <v>64</v>
      </c>
      <c r="C61" s="7">
        <v>1068</v>
      </c>
      <c r="D61" s="7">
        <v>1070</v>
      </c>
      <c r="E61" s="7">
        <v>1066</v>
      </c>
      <c r="F61" s="7">
        <v>1062</v>
      </c>
      <c r="G61" s="7">
        <v>1070</v>
      </c>
      <c r="H61" s="7">
        <v>1076</v>
      </c>
      <c r="I61" s="7">
        <v>1076</v>
      </c>
      <c r="J61" s="7">
        <v>1066</v>
      </c>
      <c r="K61" s="38">
        <v>1066</v>
      </c>
      <c r="L61" s="7">
        <v>1085</v>
      </c>
      <c r="M61" s="7">
        <v>1080</v>
      </c>
      <c r="N61" s="7">
        <v>1079</v>
      </c>
      <c r="O61" s="7">
        <v>1052</v>
      </c>
      <c r="P61" s="7">
        <v>1063</v>
      </c>
      <c r="Q61" s="7">
        <v>1055</v>
      </c>
      <c r="R61" s="7">
        <v>1047</v>
      </c>
      <c r="S61" s="7">
        <v>1054</v>
      </c>
    </row>
    <row r="62" spans="2:19" ht="19.7" customHeight="1" x14ac:dyDescent="0.25">
      <c r="B62" s="5" t="s">
        <v>63</v>
      </c>
      <c r="C62" s="7">
        <v>471</v>
      </c>
      <c r="D62" s="7">
        <v>462</v>
      </c>
      <c r="E62" s="7">
        <v>467</v>
      </c>
      <c r="F62" s="7">
        <v>460</v>
      </c>
      <c r="G62" s="7">
        <v>449</v>
      </c>
      <c r="H62" s="7">
        <v>433</v>
      </c>
      <c r="I62" s="7">
        <v>408</v>
      </c>
      <c r="J62" s="7">
        <v>392</v>
      </c>
      <c r="K62" s="38">
        <v>392</v>
      </c>
      <c r="L62" s="7">
        <v>391</v>
      </c>
      <c r="M62" s="7">
        <v>387</v>
      </c>
      <c r="N62" s="7">
        <v>386</v>
      </c>
      <c r="O62" s="7">
        <v>378</v>
      </c>
      <c r="P62" s="7">
        <v>376</v>
      </c>
      <c r="Q62" s="7">
        <v>373</v>
      </c>
      <c r="R62" s="7">
        <v>363</v>
      </c>
      <c r="S62" s="7">
        <v>351</v>
      </c>
    </row>
    <row r="63" spans="2:19" ht="19.7" customHeight="1" x14ac:dyDescent="0.25">
      <c r="B63" s="5" t="s">
        <v>65</v>
      </c>
      <c r="C63" s="7">
        <v>1181</v>
      </c>
      <c r="D63" s="7">
        <v>1150</v>
      </c>
      <c r="E63" s="7">
        <v>1164</v>
      </c>
      <c r="F63" s="7">
        <v>1151</v>
      </c>
      <c r="G63" s="7">
        <v>1156</v>
      </c>
      <c r="H63" s="7">
        <v>1151</v>
      </c>
      <c r="I63" s="7">
        <v>1129</v>
      </c>
      <c r="J63" s="7">
        <v>1101</v>
      </c>
      <c r="K63" s="38">
        <v>1104</v>
      </c>
      <c r="L63" s="7">
        <v>1075</v>
      </c>
      <c r="M63" s="7">
        <v>1076</v>
      </c>
      <c r="N63" s="7">
        <v>1071</v>
      </c>
      <c r="O63" s="7">
        <v>1033</v>
      </c>
      <c r="P63" s="7">
        <v>1048</v>
      </c>
      <c r="Q63" s="7">
        <v>985</v>
      </c>
      <c r="R63" s="7">
        <v>957</v>
      </c>
      <c r="S63" s="7">
        <v>924</v>
      </c>
    </row>
    <row r="64" spans="2:19" ht="19.7" customHeight="1" x14ac:dyDescent="0.25">
      <c r="B64" s="5" t="s">
        <v>61</v>
      </c>
      <c r="C64" s="7">
        <v>2785</v>
      </c>
      <c r="D64" s="7">
        <v>2765</v>
      </c>
      <c r="E64" s="7">
        <v>2753</v>
      </c>
      <c r="F64" s="7">
        <v>2776</v>
      </c>
      <c r="G64" s="7">
        <v>2753</v>
      </c>
      <c r="H64" s="7">
        <v>2719</v>
      </c>
      <c r="I64" s="7">
        <v>2697</v>
      </c>
      <c r="J64" s="7">
        <v>2633</v>
      </c>
      <c r="K64" s="38">
        <v>2637</v>
      </c>
      <c r="L64" s="7">
        <v>2634</v>
      </c>
      <c r="M64" s="7">
        <v>2602</v>
      </c>
      <c r="N64" s="7">
        <v>2558</v>
      </c>
      <c r="O64" s="7">
        <v>2504</v>
      </c>
      <c r="P64" s="7">
        <v>2490</v>
      </c>
      <c r="Q64" s="7">
        <v>2485</v>
      </c>
      <c r="R64" s="7">
        <v>2486</v>
      </c>
      <c r="S64" s="7">
        <v>2425</v>
      </c>
    </row>
    <row r="65" spans="2:19" ht="19.7" customHeight="1" x14ac:dyDescent="0.25">
      <c r="B65" s="5" t="s">
        <v>62</v>
      </c>
      <c r="C65" s="7">
        <v>1622</v>
      </c>
      <c r="D65" s="7">
        <v>1595</v>
      </c>
      <c r="E65" s="7">
        <v>1538</v>
      </c>
      <c r="F65" s="7">
        <v>1547</v>
      </c>
      <c r="G65" s="7">
        <v>1583</v>
      </c>
      <c r="H65" s="7">
        <v>1588</v>
      </c>
      <c r="I65" s="7">
        <v>1625</v>
      </c>
      <c r="J65" s="7">
        <v>1605</v>
      </c>
      <c r="K65" s="38">
        <v>1609</v>
      </c>
      <c r="L65" s="7">
        <v>1639</v>
      </c>
      <c r="M65" s="7">
        <v>1569</v>
      </c>
      <c r="N65" s="7">
        <v>1542</v>
      </c>
      <c r="O65" s="7">
        <v>1462</v>
      </c>
      <c r="P65" s="7">
        <v>1405</v>
      </c>
      <c r="Q65" s="7">
        <v>1348</v>
      </c>
      <c r="R65" s="7">
        <v>1264</v>
      </c>
      <c r="S65" s="7">
        <v>1284</v>
      </c>
    </row>
    <row r="66" spans="2:19" ht="19.7" customHeight="1" x14ac:dyDescent="0.25">
      <c r="B66" s="5" t="s">
        <v>66</v>
      </c>
      <c r="C66" s="7">
        <v>90</v>
      </c>
      <c r="D66" s="7">
        <v>93</v>
      </c>
      <c r="E66" s="7">
        <v>79</v>
      </c>
      <c r="F66" s="7">
        <v>86</v>
      </c>
      <c r="G66" s="7">
        <v>76</v>
      </c>
      <c r="H66" s="7">
        <v>90</v>
      </c>
      <c r="I66" s="7">
        <v>99</v>
      </c>
      <c r="J66" s="7">
        <v>108</v>
      </c>
      <c r="K66" s="38">
        <v>174</v>
      </c>
      <c r="L66" s="7">
        <v>82</v>
      </c>
      <c r="M66" s="7">
        <v>82</v>
      </c>
      <c r="N66" s="7">
        <v>82</v>
      </c>
      <c r="O66" s="7">
        <v>81</v>
      </c>
      <c r="P66" s="7">
        <v>94</v>
      </c>
      <c r="Q66" s="7">
        <v>98</v>
      </c>
      <c r="R66" s="7">
        <v>94</v>
      </c>
      <c r="S66" s="7">
        <v>97</v>
      </c>
    </row>
    <row r="67" spans="2:19" s="15" customFormat="1" ht="19.7" customHeight="1" x14ac:dyDescent="0.25">
      <c r="B67" s="6" t="s">
        <v>20</v>
      </c>
      <c r="C67" s="9">
        <v>1803</v>
      </c>
      <c r="D67" s="9">
        <v>1853</v>
      </c>
      <c r="E67" s="9">
        <v>1812</v>
      </c>
      <c r="F67" s="9">
        <v>1824</v>
      </c>
      <c r="G67" s="9">
        <v>1800</v>
      </c>
      <c r="H67" s="9">
        <v>1803</v>
      </c>
      <c r="I67" s="9">
        <v>1789</v>
      </c>
      <c r="J67" s="9">
        <v>1724</v>
      </c>
      <c r="K67" s="37">
        <v>1750</v>
      </c>
      <c r="L67" s="9">
        <v>1633</v>
      </c>
      <c r="M67" s="9">
        <v>1633</v>
      </c>
      <c r="N67" s="9">
        <v>1620</v>
      </c>
      <c r="O67" s="9">
        <v>1610</v>
      </c>
      <c r="P67" s="9">
        <v>1608</v>
      </c>
      <c r="Q67" s="9">
        <v>1603</v>
      </c>
      <c r="R67" s="9">
        <v>1599</v>
      </c>
      <c r="S67" s="9">
        <v>1583</v>
      </c>
    </row>
    <row r="68" spans="2:19" ht="19.7" customHeight="1" x14ac:dyDescent="0.25">
      <c r="B68" s="5" t="s">
        <v>17</v>
      </c>
      <c r="C68" s="7">
        <v>637</v>
      </c>
      <c r="D68" s="7">
        <v>655</v>
      </c>
      <c r="E68" s="7">
        <v>651</v>
      </c>
      <c r="F68" s="7">
        <v>659</v>
      </c>
      <c r="G68" s="7">
        <v>644</v>
      </c>
      <c r="H68" s="7">
        <v>645</v>
      </c>
      <c r="I68" s="7">
        <v>657</v>
      </c>
      <c r="J68" s="7">
        <v>614</v>
      </c>
      <c r="K68" s="38">
        <v>628</v>
      </c>
      <c r="L68" s="7">
        <v>602</v>
      </c>
      <c r="M68" s="7">
        <v>625</v>
      </c>
      <c r="N68" s="7">
        <v>622</v>
      </c>
      <c r="O68" s="7">
        <v>623</v>
      </c>
      <c r="P68" s="7">
        <v>646</v>
      </c>
      <c r="Q68" s="7">
        <v>648</v>
      </c>
      <c r="R68" s="7">
        <v>668</v>
      </c>
      <c r="S68" s="7">
        <v>670</v>
      </c>
    </row>
    <row r="69" spans="2:19" ht="19.7" customHeight="1" x14ac:dyDescent="0.25">
      <c r="B69" s="5" t="s">
        <v>18</v>
      </c>
      <c r="C69" s="7">
        <v>1166</v>
      </c>
      <c r="D69" s="7">
        <v>1198</v>
      </c>
      <c r="E69" s="7">
        <v>1161</v>
      </c>
      <c r="F69" s="7">
        <v>1165</v>
      </c>
      <c r="G69" s="7">
        <v>1156</v>
      </c>
      <c r="H69" s="7">
        <v>1158</v>
      </c>
      <c r="I69" s="7">
        <v>1132</v>
      </c>
      <c r="J69" s="7">
        <v>1110</v>
      </c>
      <c r="K69" s="38">
        <v>1122</v>
      </c>
      <c r="L69" s="7">
        <v>1031</v>
      </c>
      <c r="M69" s="7">
        <v>1008</v>
      </c>
      <c r="N69" s="7">
        <v>998</v>
      </c>
      <c r="O69" s="7">
        <v>987</v>
      </c>
      <c r="P69" s="7">
        <v>962</v>
      </c>
      <c r="Q69" s="7">
        <v>955</v>
      </c>
      <c r="R69" s="7">
        <v>931</v>
      </c>
      <c r="S69" s="7">
        <v>913</v>
      </c>
    </row>
    <row r="70" spans="2:19" ht="21" customHeight="1" x14ac:dyDescent="0.25">
      <c r="B70" s="6" t="s">
        <v>21</v>
      </c>
      <c r="C70" s="8">
        <v>298</v>
      </c>
      <c r="D70" s="8">
        <v>380</v>
      </c>
      <c r="E70" s="8">
        <v>339</v>
      </c>
      <c r="F70" s="8">
        <v>337</v>
      </c>
      <c r="G70" s="8">
        <v>344</v>
      </c>
      <c r="H70" s="8">
        <v>376</v>
      </c>
      <c r="I70" s="8">
        <v>438</v>
      </c>
      <c r="J70" s="8">
        <v>397</v>
      </c>
      <c r="K70" s="37">
        <v>640</v>
      </c>
      <c r="L70" s="8">
        <v>805</v>
      </c>
      <c r="M70" s="8">
        <v>784</v>
      </c>
      <c r="N70" s="8">
        <v>780</v>
      </c>
      <c r="O70" s="8">
        <v>805</v>
      </c>
      <c r="P70" s="8">
        <v>810</v>
      </c>
      <c r="Q70" s="8">
        <v>831</v>
      </c>
      <c r="R70" s="8">
        <v>817</v>
      </c>
      <c r="S70" s="8">
        <v>806</v>
      </c>
    </row>
    <row r="71" spans="2:19" ht="19.7" customHeight="1" x14ac:dyDescent="0.25">
      <c r="B71" s="5" t="s">
        <v>67</v>
      </c>
      <c r="C71" s="7">
        <v>29</v>
      </c>
      <c r="D71" s="7">
        <v>29</v>
      </c>
      <c r="E71" s="7">
        <v>31</v>
      </c>
      <c r="F71" s="7">
        <v>36</v>
      </c>
      <c r="G71" s="7">
        <v>37</v>
      </c>
      <c r="H71" s="7">
        <v>35</v>
      </c>
      <c r="I71" s="7">
        <v>38</v>
      </c>
      <c r="J71" s="7">
        <v>36</v>
      </c>
      <c r="K71" s="38">
        <v>38</v>
      </c>
      <c r="L71" s="7">
        <v>192</v>
      </c>
      <c r="M71" s="7">
        <v>186</v>
      </c>
      <c r="N71" s="7">
        <v>183</v>
      </c>
      <c r="O71" s="7">
        <v>191</v>
      </c>
      <c r="P71" s="7">
        <v>184</v>
      </c>
      <c r="Q71" s="7">
        <v>193</v>
      </c>
      <c r="R71" s="7">
        <v>187</v>
      </c>
      <c r="S71" s="7">
        <v>189</v>
      </c>
    </row>
    <row r="72" spans="2:19" ht="19.7" customHeight="1" x14ac:dyDescent="0.25">
      <c r="B72" s="5" t="s">
        <v>73</v>
      </c>
      <c r="C72" s="7"/>
      <c r="D72" s="7"/>
      <c r="E72" s="7"/>
      <c r="F72" s="7"/>
      <c r="G72" s="7"/>
      <c r="H72" s="7"/>
      <c r="I72" s="7"/>
      <c r="J72" s="7"/>
      <c r="K72" s="38">
        <v>158</v>
      </c>
      <c r="L72" s="7">
        <v>155</v>
      </c>
      <c r="M72" s="7">
        <v>152</v>
      </c>
      <c r="N72" s="7">
        <v>146</v>
      </c>
      <c r="O72" s="7">
        <v>164</v>
      </c>
      <c r="P72" s="7">
        <v>173</v>
      </c>
      <c r="Q72" s="7">
        <v>165</v>
      </c>
      <c r="R72" s="7">
        <v>158</v>
      </c>
      <c r="S72" s="7">
        <v>148</v>
      </c>
    </row>
    <row r="73" spans="2:19" ht="19.7" customHeight="1" x14ac:dyDescent="0.25">
      <c r="B73" s="5" t="s">
        <v>72</v>
      </c>
      <c r="C73" s="7">
        <v>106</v>
      </c>
      <c r="D73" s="7">
        <v>97</v>
      </c>
      <c r="E73" s="7">
        <v>99</v>
      </c>
      <c r="F73" s="7">
        <v>98</v>
      </c>
      <c r="G73" s="7">
        <v>99</v>
      </c>
      <c r="H73" s="7">
        <v>104</v>
      </c>
      <c r="I73" s="7">
        <v>108</v>
      </c>
      <c r="J73" s="7">
        <v>114</v>
      </c>
      <c r="K73" s="38">
        <v>114</v>
      </c>
      <c r="L73" s="7">
        <v>212</v>
      </c>
      <c r="M73" s="7">
        <v>208</v>
      </c>
      <c r="N73" s="7">
        <v>190</v>
      </c>
      <c r="O73" s="7">
        <v>191</v>
      </c>
      <c r="P73" s="7">
        <v>197</v>
      </c>
      <c r="Q73" s="7">
        <v>198</v>
      </c>
      <c r="R73" s="7">
        <v>200</v>
      </c>
      <c r="S73" s="7">
        <v>198</v>
      </c>
    </row>
    <row r="74" spans="2:19" ht="19.7" customHeight="1" x14ac:dyDescent="0.25">
      <c r="B74" s="5" t="s">
        <v>19</v>
      </c>
      <c r="C74" s="7"/>
      <c r="D74" s="7"/>
      <c r="E74" s="7"/>
      <c r="F74" s="7"/>
      <c r="G74" s="7"/>
      <c r="H74" s="7"/>
      <c r="I74" s="7"/>
      <c r="J74" s="7"/>
      <c r="K74" s="38">
        <v>36</v>
      </c>
      <c r="L74" s="7">
        <v>38</v>
      </c>
      <c r="M74" s="7">
        <v>35</v>
      </c>
      <c r="N74" s="7">
        <v>34</v>
      </c>
      <c r="O74" s="7">
        <v>34</v>
      </c>
      <c r="P74" s="7">
        <v>33</v>
      </c>
      <c r="Q74" s="7">
        <v>38</v>
      </c>
      <c r="R74" s="7">
        <v>31</v>
      </c>
      <c r="S74" s="7">
        <v>36</v>
      </c>
    </row>
    <row r="75" spans="2:19" ht="19.7" customHeight="1" x14ac:dyDescent="0.25">
      <c r="B75" s="5" t="s">
        <v>74</v>
      </c>
      <c r="C75" s="7">
        <v>163</v>
      </c>
      <c r="D75" s="7">
        <v>254</v>
      </c>
      <c r="E75" s="7">
        <v>209</v>
      </c>
      <c r="F75" s="7">
        <v>203</v>
      </c>
      <c r="G75" s="7">
        <v>208</v>
      </c>
      <c r="H75" s="7">
        <v>237</v>
      </c>
      <c r="I75" s="7">
        <v>292</v>
      </c>
      <c r="J75" s="7">
        <v>247</v>
      </c>
      <c r="K75" s="38">
        <v>293</v>
      </c>
      <c r="L75" s="7">
        <v>207</v>
      </c>
      <c r="M75" s="7">
        <v>203</v>
      </c>
      <c r="N75" s="7">
        <v>226</v>
      </c>
      <c r="O75" s="7">
        <v>225</v>
      </c>
      <c r="P75" s="7">
        <v>223</v>
      </c>
      <c r="Q75" s="7">
        <v>237</v>
      </c>
      <c r="R75" s="7">
        <v>237</v>
      </c>
      <c r="S75" s="7">
        <v>233</v>
      </c>
    </row>
    <row r="76" spans="2:19" ht="19.7" customHeight="1" x14ac:dyDescent="0.25">
      <c r="B76" s="5" t="s">
        <v>100</v>
      </c>
      <c r="C76" s="7"/>
      <c r="D76" s="7"/>
      <c r="E76" s="7"/>
      <c r="F76" s="7"/>
      <c r="G76" s="7"/>
      <c r="H76" s="7"/>
      <c r="I76" s="7"/>
      <c r="J76" s="34"/>
      <c r="K76" s="38">
        <v>1</v>
      </c>
      <c r="L76" s="7">
        <v>1</v>
      </c>
      <c r="M76" s="7"/>
      <c r="N76" s="7">
        <v>1</v>
      </c>
      <c r="O76" s="7"/>
      <c r="P76" s="7"/>
      <c r="Q76" s="7"/>
      <c r="R76" s="7">
        <v>4</v>
      </c>
      <c r="S76" s="7">
        <v>2</v>
      </c>
    </row>
    <row r="77" spans="2:19" ht="24.75" customHeight="1" x14ac:dyDescent="0.25">
      <c r="B77" s="6" t="s">
        <v>101</v>
      </c>
      <c r="C77" s="8">
        <v>9318</v>
      </c>
      <c r="D77" s="8">
        <v>9368</v>
      </c>
      <c r="E77" s="8">
        <v>9218</v>
      </c>
      <c r="F77" s="8">
        <v>9243</v>
      </c>
      <c r="G77" s="8">
        <v>9231</v>
      </c>
      <c r="H77" s="8">
        <v>9236</v>
      </c>
      <c r="I77" s="8">
        <v>9261</v>
      </c>
      <c r="J77" s="8">
        <v>9026</v>
      </c>
      <c r="K77" s="37">
        <v>9372</v>
      </c>
      <c r="L77" s="8">
        <v>9344</v>
      </c>
      <c r="M77" s="8">
        <v>9213</v>
      </c>
      <c r="N77" s="8">
        <v>9118</v>
      </c>
      <c r="O77" s="8">
        <v>8925</v>
      </c>
      <c r="P77" s="8">
        <v>8894</v>
      </c>
      <c r="Q77" s="8">
        <v>8778</v>
      </c>
      <c r="R77" s="8">
        <v>8627</v>
      </c>
      <c r="S77" s="8">
        <v>8524</v>
      </c>
    </row>
  </sheetData>
  <mergeCells count="4">
    <mergeCell ref="C6:Q6"/>
    <mergeCell ref="C7:Q7"/>
    <mergeCell ref="C5:R5"/>
    <mergeCell ref="C2:S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50"/>
  <sheetViews>
    <sheetView workbookViewId="0">
      <selection activeCell="B1" sqref="B1"/>
    </sheetView>
  </sheetViews>
  <sheetFormatPr baseColWidth="10" defaultRowHeight="15" x14ac:dyDescent="0.25"/>
  <cols>
    <col min="1" max="1" width="2.7109375" customWidth="1"/>
    <col min="2" max="2" width="57" customWidth="1"/>
    <col min="3" max="19" width="15.7109375" customWidth="1"/>
    <col min="20" max="21" width="11.42578125" customWidth="1"/>
  </cols>
  <sheetData>
    <row r="2" spans="2:19" ht="43.5" customHeight="1" x14ac:dyDescent="0.25">
      <c r="C2" s="49" t="s">
        <v>26</v>
      </c>
      <c r="D2" s="49"/>
      <c r="E2" s="49"/>
      <c r="F2" s="49"/>
      <c r="G2" s="49"/>
      <c r="H2" s="49"/>
      <c r="I2" s="49"/>
      <c r="J2" s="49"/>
      <c r="K2" s="49"/>
      <c r="L2" s="49"/>
      <c r="M2" s="49"/>
      <c r="N2" s="49"/>
      <c r="O2" s="49"/>
      <c r="P2" s="49"/>
      <c r="Q2" s="49"/>
      <c r="R2" s="49"/>
      <c r="S2" s="49"/>
    </row>
    <row r="4" spans="2:19" x14ac:dyDescent="0.25">
      <c r="C4" s="2" t="s">
        <v>98</v>
      </c>
      <c r="D4" s="2"/>
      <c r="E4" s="2"/>
      <c r="F4" s="2"/>
      <c r="G4" s="2"/>
      <c r="H4" s="2"/>
      <c r="I4" s="2"/>
      <c r="J4" s="2"/>
      <c r="K4" s="2"/>
      <c r="L4" s="2"/>
    </row>
    <row r="5" spans="2:19" s="17" customFormat="1" ht="34.5" customHeight="1" x14ac:dyDescent="0.25">
      <c r="C5" s="48" t="s">
        <v>108</v>
      </c>
      <c r="D5" s="48"/>
      <c r="E5" s="48"/>
      <c r="F5" s="48"/>
      <c r="G5" s="48"/>
      <c r="H5" s="48"/>
      <c r="I5" s="48"/>
      <c r="J5" s="48"/>
      <c r="K5" s="48"/>
      <c r="L5" s="48"/>
      <c r="M5" s="48"/>
      <c r="N5" s="48"/>
      <c r="O5" s="48"/>
      <c r="P5" s="48"/>
      <c r="Q5" s="48"/>
      <c r="R5" s="48"/>
    </row>
    <row r="6" spans="2:19" ht="24.75" customHeight="1" x14ac:dyDescent="0.25">
      <c r="C6" s="47" t="s">
        <v>96</v>
      </c>
      <c r="D6" s="47"/>
      <c r="E6" s="47"/>
      <c r="F6" s="47"/>
      <c r="G6" s="47"/>
      <c r="H6" s="47"/>
      <c r="I6" s="47"/>
      <c r="J6" s="47"/>
      <c r="K6" s="47"/>
      <c r="L6" s="47"/>
      <c r="M6" s="47"/>
      <c r="N6" s="47"/>
      <c r="O6" s="47"/>
      <c r="P6" s="47"/>
      <c r="Q6" s="47"/>
    </row>
    <row r="7" spans="2:19" x14ac:dyDescent="0.25">
      <c r="C7" s="26" t="s">
        <v>77</v>
      </c>
      <c r="D7" s="23"/>
      <c r="E7" s="23"/>
      <c r="F7" s="23"/>
      <c r="G7" s="23"/>
      <c r="H7" s="23"/>
      <c r="I7" s="23"/>
      <c r="J7" s="23"/>
      <c r="K7" s="23"/>
      <c r="L7" s="23"/>
      <c r="M7" s="23"/>
      <c r="N7" s="23"/>
      <c r="O7" s="23"/>
      <c r="P7" s="23"/>
      <c r="Q7" s="23"/>
    </row>
    <row r="8" spans="2:19" x14ac:dyDescent="0.25">
      <c r="C8" s="2" t="s">
        <v>102</v>
      </c>
      <c r="D8" s="2"/>
      <c r="E8" s="2"/>
      <c r="F8" s="2"/>
      <c r="G8" s="2"/>
      <c r="H8" s="2"/>
      <c r="I8" s="2"/>
      <c r="J8" s="2"/>
      <c r="K8" s="2"/>
      <c r="L8" s="2"/>
      <c r="M8" s="2"/>
      <c r="N8" s="2"/>
      <c r="O8" s="2"/>
      <c r="P8" s="2"/>
      <c r="Q8" s="2"/>
      <c r="R8" s="2"/>
    </row>
    <row r="9" spans="2:19" s="13" customFormat="1" x14ac:dyDescent="0.25">
      <c r="C9" s="14"/>
      <c r="D9" s="14"/>
      <c r="E9" s="14"/>
      <c r="F9" s="14"/>
      <c r="G9" s="14"/>
      <c r="H9" s="14"/>
      <c r="I9" s="14"/>
      <c r="J9" s="14"/>
      <c r="K9" s="14"/>
      <c r="L9" s="14"/>
    </row>
    <row r="10" spans="2:19" s="13" customFormat="1" x14ac:dyDescent="0.25">
      <c r="C10" s="14"/>
      <c r="D10" s="14"/>
      <c r="E10" s="14"/>
      <c r="F10" s="14"/>
      <c r="G10" s="14"/>
      <c r="H10" s="14"/>
      <c r="I10" s="14"/>
      <c r="J10" s="14"/>
      <c r="K10" s="14"/>
      <c r="L10" s="14"/>
    </row>
    <row r="11" spans="2:19" s="13" customFormat="1" x14ac:dyDescent="0.25">
      <c r="B11" s="18" t="s">
        <v>57</v>
      </c>
      <c r="C11" s="14"/>
      <c r="D11" s="14"/>
      <c r="E11" s="14"/>
      <c r="F11" s="14"/>
      <c r="G11" s="14"/>
      <c r="H11" s="14"/>
      <c r="I11" s="14"/>
      <c r="J11" s="14"/>
      <c r="K11" s="14"/>
      <c r="L11" s="14"/>
    </row>
    <row r="12" spans="2:19" s="11" customFormat="1" ht="48" x14ac:dyDescent="0.25">
      <c r="B12" s="12"/>
      <c r="C12" s="10">
        <v>2008</v>
      </c>
      <c r="D12" s="10">
        <v>2009</v>
      </c>
      <c r="E12" s="10">
        <v>2010</v>
      </c>
      <c r="F12" s="10">
        <v>2011</v>
      </c>
      <c r="G12" s="10">
        <v>2012</v>
      </c>
      <c r="H12" s="10">
        <v>2013</v>
      </c>
      <c r="I12" s="10">
        <v>2014</v>
      </c>
      <c r="J12" s="32" t="s">
        <v>94</v>
      </c>
      <c r="K12" s="36" t="s">
        <v>97</v>
      </c>
      <c r="L12" s="10">
        <v>2016</v>
      </c>
      <c r="M12" s="10">
        <v>2017</v>
      </c>
      <c r="N12" s="10">
        <v>2018</v>
      </c>
      <c r="O12" s="10">
        <v>2019</v>
      </c>
      <c r="P12" s="10">
        <v>2020</v>
      </c>
      <c r="Q12" s="10">
        <v>2021</v>
      </c>
      <c r="R12" s="10">
        <v>2022</v>
      </c>
      <c r="S12" s="10">
        <v>2023</v>
      </c>
    </row>
    <row r="13" spans="2:19" s="15" customFormat="1" ht="21.75" customHeight="1" x14ac:dyDescent="0.25">
      <c r="B13" s="6" t="s">
        <v>85</v>
      </c>
      <c r="C13" s="9">
        <v>20813</v>
      </c>
      <c r="D13" s="9">
        <v>20811</v>
      </c>
      <c r="E13" s="9">
        <v>20765</v>
      </c>
      <c r="F13" s="9">
        <v>20837</v>
      </c>
      <c r="G13" s="9">
        <v>20916</v>
      </c>
      <c r="H13" s="9">
        <v>21324</v>
      </c>
      <c r="I13" s="9">
        <v>21520</v>
      </c>
      <c r="J13" s="9">
        <v>21348</v>
      </c>
      <c r="K13" s="37">
        <v>21708</v>
      </c>
      <c r="L13" s="9">
        <v>22063</v>
      </c>
      <c r="M13" s="9">
        <v>22489</v>
      </c>
      <c r="N13" s="9">
        <v>22513</v>
      </c>
      <c r="O13" s="9">
        <v>22428</v>
      </c>
      <c r="P13" s="9">
        <v>22587</v>
      </c>
      <c r="Q13" s="9">
        <v>22355</v>
      </c>
      <c r="R13" s="9">
        <v>22495</v>
      </c>
      <c r="S13" s="9">
        <v>22655</v>
      </c>
    </row>
    <row r="14" spans="2:19" ht="19.7" customHeight="1" x14ac:dyDescent="0.25">
      <c r="B14" s="5" t="s">
        <v>22</v>
      </c>
      <c r="C14" s="7">
        <v>11950</v>
      </c>
      <c r="D14" s="7">
        <v>11750</v>
      </c>
      <c r="E14" s="7">
        <v>11632</v>
      </c>
      <c r="F14" s="7">
        <v>11601</v>
      </c>
      <c r="G14" s="7">
        <v>11607</v>
      </c>
      <c r="H14" s="7">
        <v>11705</v>
      </c>
      <c r="I14" s="7">
        <v>12067</v>
      </c>
      <c r="J14" s="7">
        <v>11967</v>
      </c>
      <c r="K14" s="38">
        <v>12135</v>
      </c>
      <c r="L14" s="7">
        <v>12257</v>
      </c>
      <c r="M14" s="7">
        <v>12290</v>
      </c>
      <c r="N14" s="7">
        <v>12210</v>
      </c>
      <c r="O14" s="7">
        <v>12082</v>
      </c>
      <c r="P14" s="7">
        <v>12070</v>
      </c>
      <c r="Q14" s="7">
        <v>11901</v>
      </c>
      <c r="R14">
        <v>12009</v>
      </c>
      <c r="S14">
        <v>11960</v>
      </c>
    </row>
    <row r="15" spans="2:19" ht="19.7" customHeight="1" x14ac:dyDescent="0.25">
      <c r="B15" s="5" t="s">
        <v>23</v>
      </c>
      <c r="C15" s="7">
        <v>7944</v>
      </c>
      <c r="D15" s="7">
        <v>7825</v>
      </c>
      <c r="E15" s="7">
        <v>7645</v>
      </c>
      <c r="F15" s="7">
        <v>7421</v>
      </c>
      <c r="G15" s="7">
        <v>7327</v>
      </c>
      <c r="H15" s="7">
        <v>7277</v>
      </c>
      <c r="I15" s="7">
        <v>7211</v>
      </c>
      <c r="J15" s="7">
        <v>7176</v>
      </c>
      <c r="K15" s="38">
        <v>7352</v>
      </c>
      <c r="L15" s="7">
        <v>7390</v>
      </c>
      <c r="M15" s="7">
        <v>7566</v>
      </c>
      <c r="N15" s="7">
        <v>7465</v>
      </c>
      <c r="O15" s="7">
        <v>7311</v>
      </c>
      <c r="P15" s="7">
        <v>7206</v>
      </c>
      <c r="Q15" s="7">
        <v>7048</v>
      </c>
      <c r="R15">
        <v>6829</v>
      </c>
      <c r="S15">
        <v>6706</v>
      </c>
    </row>
    <row r="16" spans="2:19" ht="19.7" customHeight="1" x14ac:dyDescent="0.25">
      <c r="B16" s="5" t="s">
        <v>24</v>
      </c>
      <c r="C16" s="7">
        <v>919</v>
      </c>
      <c r="D16" s="7">
        <v>1236</v>
      </c>
      <c r="E16" s="7">
        <v>1488</v>
      </c>
      <c r="F16" s="7">
        <v>1815</v>
      </c>
      <c r="G16" s="7">
        <v>1982</v>
      </c>
      <c r="H16" s="7">
        <v>2342</v>
      </c>
      <c r="I16" s="7">
        <v>2242</v>
      </c>
      <c r="J16" s="7">
        <v>2205</v>
      </c>
      <c r="K16" s="38">
        <v>2221</v>
      </c>
      <c r="L16" s="7">
        <v>2416</v>
      </c>
      <c r="M16" s="7">
        <v>2633</v>
      </c>
      <c r="N16" s="7">
        <v>2838</v>
      </c>
      <c r="O16" s="7">
        <v>3035</v>
      </c>
      <c r="P16" s="7">
        <v>3311</v>
      </c>
      <c r="Q16" s="7">
        <v>3406</v>
      </c>
      <c r="R16">
        <v>3657</v>
      </c>
      <c r="S16">
        <v>3989</v>
      </c>
    </row>
    <row r="17" spans="2:23" s="15" customFormat="1" ht="19.7" customHeight="1" x14ac:dyDescent="0.25">
      <c r="B17" s="6" t="s">
        <v>86</v>
      </c>
      <c r="C17" s="9">
        <v>81087</v>
      </c>
      <c r="D17" s="9">
        <v>82689</v>
      </c>
      <c r="E17" s="9">
        <v>81284</v>
      </c>
      <c r="F17" s="9">
        <v>83085</v>
      </c>
      <c r="G17" s="9">
        <v>90374</v>
      </c>
      <c r="H17" s="9">
        <v>90152</v>
      </c>
      <c r="I17" s="9">
        <v>87478</v>
      </c>
      <c r="J17" s="9">
        <v>86644</v>
      </c>
      <c r="K17" s="37">
        <v>86700</v>
      </c>
      <c r="L17" s="9">
        <v>98803</v>
      </c>
      <c r="M17" s="9">
        <v>112827</v>
      </c>
      <c r="N17" s="9">
        <v>131753</v>
      </c>
      <c r="O17" s="9">
        <v>160318</v>
      </c>
      <c r="P17" s="9">
        <v>179335</v>
      </c>
      <c r="Q17" s="9">
        <v>182052</v>
      </c>
      <c r="R17" s="9">
        <v>184252</v>
      </c>
      <c r="S17" s="9">
        <v>191762</v>
      </c>
    </row>
    <row r="18" spans="2:23" ht="19.7" customHeight="1" x14ac:dyDescent="0.25">
      <c r="B18" s="5" t="s">
        <v>75</v>
      </c>
      <c r="C18" s="7"/>
      <c r="D18" s="7"/>
      <c r="E18" s="7"/>
      <c r="F18" s="7"/>
      <c r="G18" s="7"/>
      <c r="H18" s="7"/>
      <c r="I18" s="7">
        <v>17986</v>
      </c>
      <c r="J18" s="7">
        <v>26296</v>
      </c>
      <c r="K18" s="38">
        <v>26339</v>
      </c>
      <c r="L18" s="7">
        <v>36988</v>
      </c>
      <c r="M18" s="7">
        <v>50237</v>
      </c>
      <c r="N18" s="7">
        <v>68879</v>
      </c>
      <c r="O18" s="7">
        <v>97356</v>
      </c>
      <c r="P18" s="7">
        <v>115305</v>
      </c>
      <c r="Q18" s="7">
        <v>119018</v>
      </c>
      <c r="R18" s="7">
        <v>121580</v>
      </c>
      <c r="S18" s="7">
        <v>128466</v>
      </c>
    </row>
    <row r="19" spans="2:23" ht="19.7" customHeight="1" x14ac:dyDescent="0.25">
      <c r="B19" s="5" t="s">
        <v>76</v>
      </c>
      <c r="C19" s="7">
        <v>64404</v>
      </c>
      <c r="D19" s="7">
        <v>64740</v>
      </c>
      <c r="E19" s="7">
        <v>63343</v>
      </c>
      <c r="F19" s="7">
        <v>62144</v>
      </c>
      <c r="G19" s="7">
        <v>64393</v>
      </c>
      <c r="H19" s="7">
        <v>62196</v>
      </c>
      <c r="I19" s="7">
        <v>61883</v>
      </c>
      <c r="J19" s="7">
        <v>60316</v>
      </c>
      <c r="K19" s="38">
        <v>60361</v>
      </c>
      <c r="L19" s="7">
        <v>61815</v>
      </c>
      <c r="M19" s="7">
        <v>62590</v>
      </c>
      <c r="N19" s="7">
        <v>62874</v>
      </c>
      <c r="O19" s="7">
        <v>62962</v>
      </c>
      <c r="P19" s="7">
        <v>64030</v>
      </c>
      <c r="Q19" s="7">
        <v>63034</v>
      </c>
      <c r="R19" s="7">
        <v>62672</v>
      </c>
      <c r="S19" s="7">
        <v>63296</v>
      </c>
    </row>
    <row r="20" spans="2:23" ht="19.7" customHeight="1" x14ac:dyDescent="0.25">
      <c r="B20" s="5" t="s">
        <v>93</v>
      </c>
      <c r="C20" s="7">
        <v>16683</v>
      </c>
      <c r="D20" s="7">
        <v>17949</v>
      </c>
      <c r="E20" s="7">
        <v>17941</v>
      </c>
      <c r="F20" s="7">
        <v>20941</v>
      </c>
      <c r="G20" s="7">
        <v>25981</v>
      </c>
      <c r="H20" s="7">
        <v>27956</v>
      </c>
      <c r="I20" s="7">
        <v>7609</v>
      </c>
      <c r="J20" s="7">
        <v>32</v>
      </c>
      <c r="K20" s="38"/>
      <c r="L20" s="7"/>
      <c r="M20" s="7"/>
      <c r="N20" s="7"/>
      <c r="O20" s="7"/>
      <c r="P20" s="7"/>
      <c r="Q20" s="7"/>
      <c r="R20" s="7"/>
      <c r="S20" s="7"/>
    </row>
    <row r="21" spans="2:23" s="15" customFormat="1" ht="19.7" customHeight="1" x14ac:dyDescent="0.25">
      <c r="B21" s="6" t="s">
        <v>25</v>
      </c>
      <c r="C21" s="9">
        <v>101900</v>
      </c>
      <c r="D21" s="9">
        <v>103500</v>
      </c>
      <c r="E21" s="9">
        <v>102049</v>
      </c>
      <c r="F21" s="9">
        <v>103922</v>
      </c>
      <c r="G21" s="9">
        <v>111290</v>
      </c>
      <c r="H21" s="9">
        <v>111476</v>
      </c>
      <c r="I21" s="9">
        <v>108998</v>
      </c>
      <c r="J21" s="9">
        <v>107992</v>
      </c>
      <c r="K21" s="37">
        <v>108408</v>
      </c>
      <c r="L21" s="9">
        <v>120866</v>
      </c>
      <c r="M21" s="9">
        <v>135316</v>
      </c>
      <c r="N21" s="9">
        <v>154266</v>
      </c>
      <c r="O21" s="9">
        <v>182746</v>
      </c>
      <c r="P21" s="9">
        <v>201922</v>
      </c>
      <c r="Q21" s="9">
        <v>204407</v>
      </c>
      <c r="R21" s="9">
        <v>206747</v>
      </c>
      <c r="S21" s="9">
        <v>214417</v>
      </c>
    </row>
    <row r="22" spans="2:23" x14ac:dyDescent="0.25">
      <c r="C22" s="4"/>
      <c r="D22" s="4"/>
      <c r="E22" s="4"/>
      <c r="F22" s="4"/>
      <c r="G22" s="4"/>
      <c r="H22" s="4"/>
      <c r="I22" s="4"/>
      <c r="J22" s="4"/>
      <c r="K22" s="4"/>
      <c r="L22" s="4"/>
      <c r="M22" s="4"/>
      <c r="N22" s="4"/>
      <c r="O22" s="9"/>
      <c r="P22" s="9"/>
      <c r="Q22" s="9"/>
      <c r="R22" s="9"/>
      <c r="S22" s="4"/>
      <c r="T22" s="4"/>
      <c r="U22" s="4"/>
      <c r="V22" s="4"/>
      <c r="W22" s="4"/>
    </row>
    <row r="23" spans="2:23" s="13" customFormat="1" x14ac:dyDescent="0.25">
      <c r="C23" s="14"/>
      <c r="D23" s="14"/>
      <c r="E23" s="14"/>
      <c r="F23" s="14"/>
      <c r="G23" s="14"/>
      <c r="H23" s="14"/>
      <c r="I23" s="14"/>
      <c r="J23" s="14"/>
      <c r="K23" s="14"/>
      <c r="L23" s="14"/>
      <c r="Q23" s="25"/>
      <c r="R23" s="25"/>
    </row>
    <row r="24" spans="2:23" s="13" customFormat="1" x14ac:dyDescent="0.25">
      <c r="B24" s="18" t="s">
        <v>58</v>
      </c>
      <c r="C24" s="14"/>
      <c r="D24" s="14"/>
      <c r="E24" s="14"/>
      <c r="F24" s="14"/>
      <c r="G24" s="14"/>
      <c r="H24" s="14"/>
      <c r="I24" s="14"/>
      <c r="J24" s="14"/>
      <c r="K24" s="14"/>
      <c r="L24" s="14"/>
    </row>
    <row r="25" spans="2:23" s="11" customFormat="1" ht="48" x14ac:dyDescent="0.25">
      <c r="B25" s="12"/>
      <c r="C25" s="10">
        <v>2008</v>
      </c>
      <c r="D25" s="10">
        <v>2009</v>
      </c>
      <c r="E25" s="10">
        <v>2010</v>
      </c>
      <c r="F25" s="10">
        <v>2011</v>
      </c>
      <c r="G25" s="10">
        <v>2012</v>
      </c>
      <c r="H25" s="10">
        <v>2013</v>
      </c>
      <c r="I25" s="10">
        <v>2014</v>
      </c>
      <c r="J25" s="19" t="s">
        <v>94</v>
      </c>
      <c r="K25" s="36" t="s">
        <v>97</v>
      </c>
      <c r="L25" s="10">
        <v>2016</v>
      </c>
      <c r="M25" s="10">
        <v>2017</v>
      </c>
      <c r="N25" s="10">
        <v>2018</v>
      </c>
      <c r="O25" s="10">
        <v>2019</v>
      </c>
      <c r="P25" s="10">
        <v>2020</v>
      </c>
      <c r="Q25" s="10">
        <v>2021</v>
      </c>
      <c r="R25" s="10">
        <v>2022</v>
      </c>
      <c r="S25" s="10">
        <v>2023</v>
      </c>
    </row>
    <row r="26" spans="2:23" ht="21.75" customHeight="1" x14ac:dyDescent="0.25">
      <c r="B26" s="6" t="s">
        <v>85</v>
      </c>
      <c r="C26" s="9">
        <v>15342</v>
      </c>
      <c r="D26" s="9">
        <v>15486</v>
      </c>
      <c r="E26" s="9">
        <v>15622</v>
      </c>
      <c r="F26" s="9">
        <v>15736</v>
      </c>
      <c r="G26" s="9">
        <v>15908</v>
      </c>
      <c r="H26" s="9">
        <v>16357</v>
      </c>
      <c r="I26" s="9">
        <v>16610</v>
      </c>
      <c r="J26" s="9">
        <v>16577</v>
      </c>
      <c r="K26" s="37">
        <v>16862</v>
      </c>
      <c r="L26" s="9">
        <v>17242</v>
      </c>
      <c r="M26" s="9">
        <v>17710</v>
      </c>
      <c r="N26" s="9">
        <v>17780</v>
      </c>
      <c r="O26" s="9">
        <v>17769</v>
      </c>
      <c r="P26" s="9">
        <v>17938</v>
      </c>
      <c r="Q26" s="9">
        <v>17788</v>
      </c>
      <c r="R26" s="9">
        <v>17915</v>
      </c>
      <c r="S26" s="9">
        <v>18031</v>
      </c>
    </row>
    <row r="27" spans="2:23" ht="19.7" customHeight="1" x14ac:dyDescent="0.25">
      <c r="B27" s="5" t="s">
        <v>22</v>
      </c>
      <c r="C27" s="7">
        <v>8209</v>
      </c>
      <c r="D27" s="7">
        <v>8141</v>
      </c>
      <c r="E27" s="7">
        <v>8150</v>
      </c>
      <c r="F27" s="7">
        <v>8164</v>
      </c>
      <c r="G27" s="7">
        <v>8235</v>
      </c>
      <c r="H27" s="7">
        <v>8354</v>
      </c>
      <c r="I27" s="7">
        <v>8720</v>
      </c>
      <c r="J27" s="7">
        <v>8690</v>
      </c>
      <c r="K27" s="38">
        <v>8810</v>
      </c>
      <c r="L27" s="7">
        <v>8955</v>
      </c>
      <c r="M27" s="7">
        <v>9036</v>
      </c>
      <c r="N27" s="7">
        <v>9030</v>
      </c>
      <c r="O27" s="7">
        <v>8995</v>
      </c>
      <c r="P27" s="7">
        <v>8999</v>
      </c>
      <c r="Q27" s="7">
        <v>8939</v>
      </c>
      <c r="R27" s="7">
        <v>9077</v>
      </c>
      <c r="S27" s="7">
        <v>9043</v>
      </c>
    </row>
    <row r="28" spans="2:23" ht="19.7" customHeight="1" x14ac:dyDescent="0.25">
      <c r="B28" s="5" t="s">
        <v>23</v>
      </c>
      <c r="C28" s="7">
        <v>6453</v>
      </c>
      <c r="D28" s="7">
        <v>6413</v>
      </c>
      <c r="E28" s="7">
        <v>6322</v>
      </c>
      <c r="F28" s="7">
        <v>6152</v>
      </c>
      <c r="G28" s="7">
        <v>6115</v>
      </c>
      <c r="H28" s="7">
        <v>6127</v>
      </c>
      <c r="I28" s="7">
        <v>6097</v>
      </c>
      <c r="J28" s="7">
        <v>6109</v>
      </c>
      <c r="K28" s="38">
        <v>6263</v>
      </c>
      <c r="L28" s="7">
        <v>6340</v>
      </c>
      <c r="M28" s="7">
        <v>6556</v>
      </c>
      <c r="N28" s="7">
        <v>6483</v>
      </c>
      <c r="O28" s="7">
        <v>6380</v>
      </c>
      <c r="P28" s="7">
        <v>6312</v>
      </c>
      <c r="Q28" s="7">
        <v>6203</v>
      </c>
      <c r="R28" s="7">
        <v>6016</v>
      </c>
      <c r="S28" s="7">
        <v>5912</v>
      </c>
    </row>
    <row r="29" spans="2:23" ht="19.7" customHeight="1" x14ac:dyDescent="0.25">
      <c r="B29" s="5" t="s">
        <v>24</v>
      </c>
      <c r="C29" s="7">
        <v>680</v>
      </c>
      <c r="D29" s="7">
        <v>932</v>
      </c>
      <c r="E29" s="7">
        <v>1150</v>
      </c>
      <c r="F29" s="7">
        <v>1420</v>
      </c>
      <c r="G29" s="7">
        <v>1558</v>
      </c>
      <c r="H29" s="7">
        <v>1876</v>
      </c>
      <c r="I29" s="7">
        <v>1793</v>
      </c>
      <c r="J29" s="7">
        <v>1778</v>
      </c>
      <c r="K29" s="38">
        <v>1789</v>
      </c>
      <c r="L29" s="7">
        <v>1947</v>
      </c>
      <c r="M29" s="7">
        <v>2118</v>
      </c>
      <c r="N29" s="7">
        <v>2267</v>
      </c>
      <c r="O29" s="7">
        <v>2394</v>
      </c>
      <c r="P29" s="7">
        <v>2627</v>
      </c>
      <c r="Q29" s="7">
        <v>2646</v>
      </c>
      <c r="R29" s="7">
        <v>2822</v>
      </c>
      <c r="S29" s="7">
        <v>3076</v>
      </c>
    </row>
    <row r="30" spans="2:23" s="15" customFormat="1" ht="19.7" customHeight="1" x14ac:dyDescent="0.25">
      <c r="B30" s="6" t="s">
        <v>86</v>
      </c>
      <c r="C30" s="9">
        <v>55791</v>
      </c>
      <c r="D30" s="9">
        <v>56416</v>
      </c>
      <c r="E30" s="9">
        <v>55113</v>
      </c>
      <c r="F30" s="9">
        <v>57279</v>
      </c>
      <c r="G30" s="9">
        <v>63020</v>
      </c>
      <c r="H30" s="9">
        <v>62836</v>
      </c>
      <c r="I30" s="9">
        <v>60531</v>
      </c>
      <c r="J30" s="9">
        <v>60359</v>
      </c>
      <c r="K30" s="37">
        <v>60407</v>
      </c>
      <c r="L30" s="9">
        <v>71166</v>
      </c>
      <c r="M30" s="9">
        <v>84013</v>
      </c>
      <c r="N30" s="9">
        <v>102015</v>
      </c>
      <c r="O30" s="9">
        <v>128334</v>
      </c>
      <c r="P30" s="9">
        <v>144965</v>
      </c>
      <c r="Q30" s="9">
        <v>147864</v>
      </c>
      <c r="R30" s="9">
        <v>150718</v>
      </c>
      <c r="S30" s="9">
        <v>158759</v>
      </c>
    </row>
    <row r="31" spans="2:23" ht="19.7" customHeight="1" x14ac:dyDescent="0.25">
      <c r="B31" s="5" t="s">
        <v>75</v>
      </c>
      <c r="C31" s="7"/>
      <c r="D31" s="7"/>
      <c r="E31" s="7"/>
      <c r="F31" s="7"/>
      <c r="G31" s="7"/>
      <c r="H31" s="7"/>
      <c r="I31" s="7">
        <v>16548</v>
      </c>
      <c r="J31" s="7">
        <v>24184</v>
      </c>
      <c r="K31" s="38">
        <v>24223</v>
      </c>
      <c r="L31" s="7">
        <v>34217</v>
      </c>
      <c r="M31" s="7">
        <v>46710</v>
      </c>
      <c r="N31" s="7">
        <v>64254</v>
      </c>
      <c r="O31" s="7">
        <v>90378</v>
      </c>
      <c r="P31" s="7">
        <v>106593</v>
      </c>
      <c r="Q31" s="7">
        <v>110009</v>
      </c>
      <c r="R31" s="7">
        <v>112462</v>
      </c>
      <c r="S31" s="7">
        <v>119979</v>
      </c>
    </row>
    <row r="32" spans="2:23" ht="19.7" customHeight="1" x14ac:dyDescent="0.25">
      <c r="B32" s="5" t="s">
        <v>76</v>
      </c>
      <c r="C32" s="7">
        <v>40840</v>
      </c>
      <c r="D32" s="7">
        <v>40270</v>
      </c>
      <c r="E32" s="7">
        <v>38925</v>
      </c>
      <c r="F32" s="7">
        <v>38281</v>
      </c>
      <c r="G32" s="7">
        <v>39499</v>
      </c>
      <c r="H32" s="7">
        <v>37541</v>
      </c>
      <c r="I32" s="7">
        <v>37235</v>
      </c>
      <c r="J32" s="7">
        <v>36145</v>
      </c>
      <c r="K32" s="38">
        <v>36184</v>
      </c>
      <c r="L32" s="7">
        <v>36949</v>
      </c>
      <c r="M32" s="7">
        <v>37303</v>
      </c>
      <c r="N32" s="7">
        <v>37761</v>
      </c>
      <c r="O32" s="7">
        <v>37956</v>
      </c>
      <c r="P32" s="7">
        <v>38372</v>
      </c>
      <c r="Q32" s="7">
        <v>37855</v>
      </c>
      <c r="R32" s="7">
        <v>38256</v>
      </c>
      <c r="S32" s="7">
        <v>38780</v>
      </c>
    </row>
    <row r="33" spans="2:19" ht="19.7" customHeight="1" x14ac:dyDescent="0.25">
      <c r="B33" s="5" t="s">
        <v>93</v>
      </c>
      <c r="C33" s="7">
        <v>14951</v>
      </c>
      <c r="D33" s="7">
        <v>16146</v>
      </c>
      <c r="E33" s="7">
        <v>16188</v>
      </c>
      <c r="F33" s="7">
        <v>18998</v>
      </c>
      <c r="G33" s="7">
        <v>23521</v>
      </c>
      <c r="H33" s="7">
        <v>25295</v>
      </c>
      <c r="I33" s="7">
        <v>6748</v>
      </c>
      <c r="J33" s="7">
        <v>30</v>
      </c>
      <c r="K33" s="38"/>
      <c r="L33" s="7"/>
      <c r="M33" s="7"/>
      <c r="N33" s="7"/>
      <c r="O33" s="7"/>
      <c r="P33" s="7"/>
      <c r="Q33" s="7"/>
      <c r="R33" s="7"/>
      <c r="S33" s="7"/>
    </row>
    <row r="34" spans="2:19" ht="19.7" customHeight="1" x14ac:dyDescent="0.25">
      <c r="B34" s="6" t="s">
        <v>25</v>
      </c>
      <c r="C34" s="9">
        <v>71133</v>
      </c>
      <c r="D34" s="9">
        <v>71902</v>
      </c>
      <c r="E34" s="9">
        <v>70735</v>
      </c>
      <c r="F34" s="9">
        <v>73015</v>
      </c>
      <c r="G34" s="9">
        <v>78928</v>
      </c>
      <c r="H34" s="9">
        <v>79193</v>
      </c>
      <c r="I34" s="9">
        <v>77141</v>
      </c>
      <c r="J34" s="9">
        <v>76936</v>
      </c>
      <c r="K34" s="37">
        <v>77269</v>
      </c>
      <c r="L34" s="9">
        <v>88408</v>
      </c>
      <c r="M34" s="9">
        <v>101723</v>
      </c>
      <c r="N34" s="9">
        <v>119795</v>
      </c>
      <c r="O34" s="9">
        <v>146103</v>
      </c>
      <c r="P34" s="9">
        <v>162903</v>
      </c>
      <c r="Q34" s="9">
        <v>165652</v>
      </c>
      <c r="R34" s="9">
        <v>168633</v>
      </c>
      <c r="S34" s="9">
        <v>176790</v>
      </c>
    </row>
    <row r="35" spans="2:19" x14ac:dyDescent="0.25">
      <c r="Q35" s="4"/>
      <c r="R35" s="4"/>
    </row>
    <row r="36" spans="2:19" s="13" customFormat="1" x14ac:dyDescent="0.25">
      <c r="C36" s="14"/>
      <c r="D36" s="14"/>
      <c r="E36" s="14"/>
      <c r="F36" s="14"/>
      <c r="G36" s="14"/>
      <c r="H36" s="14"/>
      <c r="I36" s="14"/>
      <c r="J36" s="14"/>
      <c r="K36" s="14"/>
      <c r="L36" s="14"/>
    </row>
    <row r="37" spans="2:19" s="13" customFormat="1" x14ac:dyDescent="0.25">
      <c r="B37" s="18" t="s">
        <v>59</v>
      </c>
      <c r="C37" s="14"/>
      <c r="D37" s="14"/>
      <c r="E37" s="14"/>
      <c r="F37" s="14"/>
      <c r="G37" s="14"/>
      <c r="H37" s="14"/>
      <c r="I37" s="14"/>
      <c r="J37" s="14"/>
      <c r="K37" s="14"/>
      <c r="L37" s="14"/>
    </row>
    <row r="38" spans="2:19" s="11" customFormat="1" ht="48" x14ac:dyDescent="0.25">
      <c r="B38" s="12"/>
      <c r="C38" s="10">
        <v>2008</v>
      </c>
      <c r="D38" s="10">
        <v>2009</v>
      </c>
      <c r="E38" s="10">
        <v>2010</v>
      </c>
      <c r="F38" s="10">
        <v>2011</v>
      </c>
      <c r="G38" s="10">
        <v>2012</v>
      </c>
      <c r="H38" s="10">
        <v>2013</v>
      </c>
      <c r="I38" s="10">
        <v>2014</v>
      </c>
      <c r="J38" s="19" t="s">
        <v>94</v>
      </c>
      <c r="K38" s="36" t="s">
        <v>97</v>
      </c>
      <c r="L38" s="10">
        <v>2016</v>
      </c>
      <c r="M38" s="10">
        <v>2017</v>
      </c>
      <c r="N38" s="10">
        <v>2018</v>
      </c>
      <c r="O38" s="10">
        <v>2019</v>
      </c>
      <c r="P38" s="10">
        <v>2020</v>
      </c>
      <c r="Q38" s="10">
        <v>2021</v>
      </c>
      <c r="R38" s="10">
        <v>2022</v>
      </c>
      <c r="S38" s="10">
        <v>2023</v>
      </c>
    </row>
    <row r="39" spans="2:19" ht="21.75" customHeight="1" x14ac:dyDescent="0.25">
      <c r="B39" s="6" t="s">
        <v>85</v>
      </c>
      <c r="C39" s="9">
        <v>5471</v>
      </c>
      <c r="D39" s="9">
        <v>5325</v>
      </c>
      <c r="E39" s="9">
        <v>5143</v>
      </c>
      <c r="F39" s="9">
        <v>5101</v>
      </c>
      <c r="G39" s="9">
        <v>5008</v>
      </c>
      <c r="H39" s="9">
        <v>4967</v>
      </c>
      <c r="I39" s="9">
        <v>4910</v>
      </c>
      <c r="J39" s="9">
        <v>4771</v>
      </c>
      <c r="K39" s="37">
        <v>4846</v>
      </c>
      <c r="L39" s="9">
        <v>4821</v>
      </c>
      <c r="M39" s="9">
        <v>4779</v>
      </c>
      <c r="N39" s="9">
        <v>4733</v>
      </c>
      <c r="O39" s="9">
        <v>4659</v>
      </c>
      <c r="P39" s="9">
        <v>4649</v>
      </c>
      <c r="Q39" s="9">
        <v>4567</v>
      </c>
      <c r="R39" s="9">
        <v>4580</v>
      </c>
      <c r="S39" s="9">
        <v>4624</v>
      </c>
    </row>
    <row r="40" spans="2:19" ht="19.7" customHeight="1" x14ac:dyDescent="0.25">
      <c r="B40" s="5" t="s">
        <v>22</v>
      </c>
      <c r="C40" s="7">
        <v>3741</v>
      </c>
      <c r="D40" s="7">
        <v>3609</v>
      </c>
      <c r="E40" s="7">
        <v>3482</v>
      </c>
      <c r="F40" s="7">
        <v>3437</v>
      </c>
      <c r="G40" s="7">
        <v>3372</v>
      </c>
      <c r="H40" s="7">
        <v>3351</v>
      </c>
      <c r="I40" s="7">
        <v>3347</v>
      </c>
      <c r="J40" s="7">
        <v>3277</v>
      </c>
      <c r="K40" s="38">
        <v>3325</v>
      </c>
      <c r="L40" s="7">
        <v>3302</v>
      </c>
      <c r="M40" s="7">
        <v>3254</v>
      </c>
      <c r="N40" s="7">
        <v>3180</v>
      </c>
      <c r="O40" s="7">
        <v>3087</v>
      </c>
      <c r="P40" s="7">
        <v>3071</v>
      </c>
      <c r="Q40" s="7">
        <v>2962</v>
      </c>
      <c r="R40" s="7">
        <v>2932</v>
      </c>
      <c r="S40" s="7">
        <v>2917</v>
      </c>
    </row>
    <row r="41" spans="2:19" ht="19.7" customHeight="1" x14ac:dyDescent="0.25">
      <c r="B41" s="5" t="s">
        <v>23</v>
      </c>
      <c r="C41" s="7">
        <v>1491</v>
      </c>
      <c r="D41" s="7">
        <v>1412</v>
      </c>
      <c r="E41" s="7">
        <v>1323</v>
      </c>
      <c r="F41" s="7">
        <v>1269</v>
      </c>
      <c r="G41" s="7">
        <v>1212</v>
      </c>
      <c r="H41" s="7">
        <v>1150</v>
      </c>
      <c r="I41" s="7">
        <v>1114</v>
      </c>
      <c r="J41" s="7">
        <v>1067</v>
      </c>
      <c r="K41" s="38">
        <v>1089</v>
      </c>
      <c r="L41" s="7">
        <v>1050</v>
      </c>
      <c r="M41" s="7">
        <v>1010</v>
      </c>
      <c r="N41" s="7">
        <v>982</v>
      </c>
      <c r="O41" s="7">
        <v>931</v>
      </c>
      <c r="P41" s="7">
        <v>894</v>
      </c>
      <c r="Q41" s="7">
        <v>845</v>
      </c>
      <c r="R41" s="7">
        <v>813</v>
      </c>
      <c r="S41" s="7">
        <v>794</v>
      </c>
    </row>
    <row r="42" spans="2:19" ht="19.7" customHeight="1" x14ac:dyDescent="0.25">
      <c r="B42" s="5" t="s">
        <v>24</v>
      </c>
      <c r="C42" s="7">
        <v>239</v>
      </c>
      <c r="D42" s="7">
        <v>304</v>
      </c>
      <c r="E42" s="7">
        <v>338</v>
      </c>
      <c r="F42" s="7">
        <v>395</v>
      </c>
      <c r="G42" s="7">
        <v>424</v>
      </c>
      <c r="H42" s="7">
        <v>466</v>
      </c>
      <c r="I42" s="7">
        <v>449</v>
      </c>
      <c r="J42" s="7">
        <v>427</v>
      </c>
      <c r="K42" s="38">
        <v>432</v>
      </c>
      <c r="L42" s="7">
        <v>469</v>
      </c>
      <c r="M42" s="7">
        <v>515</v>
      </c>
      <c r="N42" s="7">
        <v>571</v>
      </c>
      <c r="O42" s="7">
        <v>641</v>
      </c>
      <c r="P42" s="7">
        <v>684</v>
      </c>
      <c r="Q42" s="7">
        <v>760</v>
      </c>
      <c r="R42" s="7">
        <v>835</v>
      </c>
      <c r="S42" s="7">
        <v>913</v>
      </c>
    </row>
    <row r="43" spans="2:19" s="15" customFormat="1" ht="19.7" customHeight="1" x14ac:dyDescent="0.25">
      <c r="B43" s="6" t="s">
        <v>86</v>
      </c>
      <c r="C43" s="9">
        <v>25296</v>
      </c>
      <c r="D43" s="9">
        <v>26273</v>
      </c>
      <c r="E43" s="9">
        <v>26171</v>
      </c>
      <c r="F43" s="9">
        <v>25806</v>
      </c>
      <c r="G43" s="9">
        <v>27354</v>
      </c>
      <c r="H43" s="9">
        <v>27316</v>
      </c>
      <c r="I43" s="9">
        <v>26947</v>
      </c>
      <c r="J43" s="9">
        <v>26285</v>
      </c>
      <c r="K43" s="37">
        <v>26293</v>
      </c>
      <c r="L43" s="9">
        <v>27637</v>
      </c>
      <c r="M43" s="9">
        <v>28814</v>
      </c>
      <c r="N43" s="9">
        <v>29738</v>
      </c>
      <c r="O43" s="9">
        <v>31984</v>
      </c>
      <c r="P43" s="9">
        <v>34370</v>
      </c>
      <c r="Q43" s="9">
        <v>34188</v>
      </c>
      <c r="R43" s="9">
        <v>33534</v>
      </c>
      <c r="S43" s="9">
        <v>33003</v>
      </c>
    </row>
    <row r="44" spans="2:19" ht="19.7" customHeight="1" x14ac:dyDescent="0.25">
      <c r="B44" s="5" t="s">
        <v>75</v>
      </c>
      <c r="C44" s="7"/>
      <c r="D44" s="7"/>
      <c r="E44" s="7"/>
      <c r="F44" s="7"/>
      <c r="G44" s="7"/>
      <c r="H44" s="7"/>
      <c r="I44" s="7">
        <v>1438</v>
      </c>
      <c r="J44" s="7">
        <v>2112</v>
      </c>
      <c r="K44" s="38">
        <v>2116</v>
      </c>
      <c r="L44" s="7">
        <v>2771</v>
      </c>
      <c r="M44" s="7">
        <v>3527</v>
      </c>
      <c r="N44" s="7">
        <v>4625</v>
      </c>
      <c r="O44" s="7">
        <v>6978</v>
      </c>
      <c r="P44" s="7">
        <v>8712</v>
      </c>
      <c r="Q44" s="7">
        <v>9009</v>
      </c>
      <c r="R44" s="7">
        <v>9118</v>
      </c>
      <c r="S44" s="7">
        <v>8487</v>
      </c>
    </row>
    <row r="45" spans="2:19" ht="19.7" customHeight="1" x14ac:dyDescent="0.25">
      <c r="B45" s="5" t="s">
        <v>76</v>
      </c>
      <c r="C45" s="7">
        <v>23564</v>
      </c>
      <c r="D45" s="7">
        <v>24470</v>
      </c>
      <c r="E45" s="7">
        <v>24418</v>
      </c>
      <c r="F45" s="7">
        <v>23863</v>
      </c>
      <c r="G45" s="7">
        <v>24894</v>
      </c>
      <c r="H45" s="7">
        <v>24655</v>
      </c>
      <c r="I45" s="7">
        <v>24648</v>
      </c>
      <c r="J45" s="7">
        <v>24171</v>
      </c>
      <c r="K45" s="38">
        <v>24177</v>
      </c>
      <c r="L45" s="7">
        <v>24866</v>
      </c>
      <c r="M45" s="7">
        <v>25287</v>
      </c>
      <c r="N45" s="7">
        <v>25113</v>
      </c>
      <c r="O45" s="7">
        <v>25006</v>
      </c>
      <c r="P45" s="7">
        <v>25658</v>
      </c>
      <c r="Q45" s="7">
        <v>25179</v>
      </c>
      <c r="R45" s="7">
        <v>24416</v>
      </c>
      <c r="S45" s="7">
        <v>24516</v>
      </c>
    </row>
    <row r="46" spans="2:19" ht="19.7" customHeight="1" x14ac:dyDescent="0.25">
      <c r="B46" s="5" t="s">
        <v>93</v>
      </c>
      <c r="C46" s="7">
        <v>1732</v>
      </c>
      <c r="D46" s="7">
        <v>1803</v>
      </c>
      <c r="E46" s="7">
        <v>1753</v>
      </c>
      <c r="F46" s="7">
        <v>1943</v>
      </c>
      <c r="G46" s="7">
        <v>2460</v>
      </c>
      <c r="H46" s="7">
        <v>2661</v>
      </c>
      <c r="I46" s="7">
        <v>861</v>
      </c>
      <c r="J46" s="7">
        <v>2</v>
      </c>
      <c r="K46" s="38"/>
      <c r="L46" s="7"/>
      <c r="M46" s="7"/>
      <c r="N46" s="7"/>
      <c r="O46" s="7"/>
      <c r="P46" s="7"/>
      <c r="Q46" s="7"/>
      <c r="R46" s="7"/>
      <c r="S46" s="7"/>
    </row>
    <row r="47" spans="2:19" ht="19.7" customHeight="1" x14ac:dyDescent="0.25">
      <c r="B47" s="6" t="s">
        <v>25</v>
      </c>
      <c r="C47" s="9">
        <v>30767</v>
      </c>
      <c r="D47" s="9">
        <v>31598</v>
      </c>
      <c r="E47" s="9">
        <v>31314</v>
      </c>
      <c r="F47" s="9">
        <v>30907</v>
      </c>
      <c r="G47" s="9">
        <v>32362</v>
      </c>
      <c r="H47" s="9">
        <v>32283</v>
      </c>
      <c r="I47" s="9">
        <v>31857</v>
      </c>
      <c r="J47" s="9">
        <v>31056</v>
      </c>
      <c r="K47" s="37">
        <v>31139</v>
      </c>
      <c r="L47" s="9">
        <v>32458</v>
      </c>
      <c r="M47" s="9">
        <v>33593</v>
      </c>
      <c r="N47" s="9">
        <v>34471</v>
      </c>
      <c r="O47" s="9">
        <v>36643</v>
      </c>
      <c r="P47" s="9">
        <v>39019</v>
      </c>
      <c r="Q47" s="9">
        <v>38755</v>
      </c>
      <c r="R47" s="9">
        <v>38114</v>
      </c>
      <c r="S47" s="9">
        <v>37627</v>
      </c>
    </row>
    <row r="49" spans="3:18" x14ac:dyDescent="0.25">
      <c r="Q49" s="4"/>
      <c r="R49" s="4"/>
    </row>
    <row r="50" spans="3:18" x14ac:dyDescent="0.25">
      <c r="C50" s="4"/>
      <c r="D50" s="4"/>
      <c r="E50" s="4"/>
      <c r="F50" s="4"/>
      <c r="G50" s="4"/>
      <c r="H50" s="4"/>
      <c r="I50" s="4"/>
      <c r="J50" s="4"/>
    </row>
  </sheetData>
  <mergeCells count="3">
    <mergeCell ref="C6:Q6"/>
    <mergeCell ref="C5:R5"/>
    <mergeCell ref="C2:S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6"/>
  <sheetViews>
    <sheetView workbookViewId="0">
      <selection activeCell="B9" sqref="B9"/>
    </sheetView>
  </sheetViews>
  <sheetFormatPr baseColWidth="10" defaultRowHeight="15" x14ac:dyDescent="0.25"/>
  <cols>
    <col min="1" max="1" width="2.7109375" customWidth="1"/>
    <col min="2" max="2" width="57" customWidth="1"/>
    <col min="3" max="19" width="15.7109375" customWidth="1"/>
    <col min="20" max="21" width="11.42578125" customWidth="1"/>
  </cols>
  <sheetData>
    <row r="2" spans="2:19" ht="43.5" customHeight="1" x14ac:dyDescent="0.25">
      <c r="C2" s="49" t="s">
        <v>27</v>
      </c>
      <c r="D2" s="49"/>
      <c r="E2" s="49"/>
      <c r="F2" s="49"/>
      <c r="G2" s="49"/>
      <c r="H2" s="49"/>
      <c r="I2" s="49"/>
      <c r="J2" s="49"/>
      <c r="K2" s="49"/>
      <c r="L2" s="49"/>
      <c r="M2" s="49"/>
      <c r="N2" s="49"/>
      <c r="O2" s="49"/>
      <c r="P2" s="49"/>
      <c r="Q2" s="49"/>
      <c r="R2" s="49"/>
      <c r="S2" s="49"/>
    </row>
    <row r="4" spans="2:19" x14ac:dyDescent="0.25">
      <c r="C4" s="2" t="s">
        <v>98</v>
      </c>
      <c r="D4" s="2"/>
      <c r="E4" s="2"/>
      <c r="F4" s="2"/>
      <c r="G4" s="2"/>
      <c r="H4" s="2"/>
      <c r="I4" s="2"/>
      <c r="J4" s="2"/>
      <c r="K4" s="2"/>
      <c r="L4" s="2"/>
    </row>
    <row r="5" spans="2:19" s="17" customFormat="1" ht="33.75" customHeight="1" x14ac:dyDescent="0.25">
      <c r="C5" s="48" t="s">
        <v>108</v>
      </c>
      <c r="D5" s="48"/>
      <c r="E5" s="48"/>
      <c r="F5" s="48"/>
      <c r="G5" s="48"/>
      <c r="H5" s="48"/>
      <c r="I5" s="48"/>
      <c r="J5" s="48"/>
      <c r="K5" s="48"/>
      <c r="L5" s="48"/>
      <c r="M5" s="48"/>
      <c r="N5" s="48"/>
      <c r="O5" s="48"/>
      <c r="P5" s="48"/>
      <c r="Q5" s="48"/>
      <c r="R5" s="48"/>
    </row>
    <row r="6" spans="2:19" ht="24.75" customHeight="1" x14ac:dyDescent="0.25">
      <c r="C6" s="47" t="s">
        <v>96</v>
      </c>
      <c r="D6" s="47"/>
      <c r="E6" s="47"/>
      <c r="F6" s="47"/>
      <c r="G6" s="47"/>
      <c r="H6" s="47"/>
      <c r="I6" s="47"/>
      <c r="J6" s="47"/>
      <c r="K6" s="47"/>
      <c r="L6" s="47"/>
      <c r="M6" s="47"/>
      <c r="N6" s="47"/>
      <c r="O6" s="47"/>
      <c r="P6" s="47"/>
      <c r="Q6" s="47"/>
    </row>
    <row r="7" spans="2:19" s="13" customFormat="1" x14ac:dyDescent="0.25">
      <c r="C7" s="14"/>
      <c r="D7" s="14"/>
      <c r="E7" s="14"/>
      <c r="F7" s="14"/>
      <c r="G7" s="14"/>
      <c r="H7" s="14"/>
      <c r="I7" s="14"/>
      <c r="J7" s="14"/>
      <c r="K7" s="14"/>
      <c r="L7" s="14"/>
    </row>
    <row r="8" spans="2:19" s="13" customFormat="1" x14ac:dyDescent="0.25">
      <c r="C8" s="14"/>
      <c r="D8" s="14"/>
      <c r="E8" s="14"/>
      <c r="F8" s="14"/>
      <c r="G8" s="14"/>
      <c r="H8" s="14"/>
      <c r="I8" s="14"/>
      <c r="J8" s="14"/>
      <c r="K8" s="14"/>
      <c r="L8" s="14"/>
    </row>
    <row r="9" spans="2:19" s="13" customFormat="1" x14ac:dyDescent="0.25">
      <c r="B9" s="18" t="s">
        <v>57</v>
      </c>
      <c r="C9" s="14"/>
      <c r="D9" s="14"/>
      <c r="E9" s="14"/>
      <c r="F9" s="14"/>
      <c r="G9" s="14"/>
      <c r="H9" s="14"/>
      <c r="I9" s="14"/>
      <c r="J9" s="14"/>
      <c r="K9" s="14"/>
      <c r="L9" s="14"/>
    </row>
    <row r="10" spans="2:19" s="11" customFormat="1" ht="48" x14ac:dyDescent="0.25">
      <c r="B10" s="12"/>
      <c r="C10" s="10">
        <v>2008</v>
      </c>
      <c r="D10" s="10">
        <v>2009</v>
      </c>
      <c r="E10" s="10">
        <v>2010</v>
      </c>
      <c r="F10" s="10">
        <v>2011</v>
      </c>
      <c r="G10" s="10">
        <v>2012</v>
      </c>
      <c r="H10" s="10">
        <v>2013</v>
      </c>
      <c r="I10" s="10">
        <v>2014</v>
      </c>
      <c r="J10" s="32" t="s">
        <v>94</v>
      </c>
      <c r="K10" s="36" t="s">
        <v>97</v>
      </c>
      <c r="L10" s="10">
        <v>2016</v>
      </c>
      <c r="M10" s="10">
        <v>2017</v>
      </c>
      <c r="N10" s="10">
        <v>2018</v>
      </c>
      <c r="O10" s="10">
        <v>2019</v>
      </c>
      <c r="P10" s="10">
        <v>2020</v>
      </c>
      <c r="Q10" s="10">
        <v>2021</v>
      </c>
      <c r="R10" s="10">
        <v>2022</v>
      </c>
      <c r="S10" s="10">
        <v>2023</v>
      </c>
    </row>
    <row r="11" spans="2:19" s="15" customFormat="1" ht="19.7" customHeight="1" x14ac:dyDescent="0.25">
      <c r="B11" s="6" t="s">
        <v>87</v>
      </c>
      <c r="C11" s="9">
        <v>51449</v>
      </c>
      <c r="D11" s="9">
        <v>52988</v>
      </c>
      <c r="E11" s="9">
        <v>50420</v>
      </c>
      <c r="F11" s="9">
        <v>50217</v>
      </c>
      <c r="G11" s="9">
        <v>49777</v>
      </c>
      <c r="H11" s="9">
        <v>50015</v>
      </c>
      <c r="I11" s="9">
        <v>51749</v>
      </c>
      <c r="J11" s="9">
        <v>49810</v>
      </c>
      <c r="K11" s="37">
        <v>52359</v>
      </c>
      <c r="L11" s="9">
        <v>52340</v>
      </c>
      <c r="M11" s="9">
        <v>52605</v>
      </c>
      <c r="N11" s="9">
        <v>52316</v>
      </c>
      <c r="O11" s="9">
        <v>51697</v>
      </c>
      <c r="P11" s="9">
        <v>51730</v>
      </c>
      <c r="Q11" s="9">
        <v>52543</v>
      </c>
      <c r="R11" s="9">
        <v>51790</v>
      </c>
      <c r="S11" s="9">
        <f>S31+S51</f>
        <v>51551</v>
      </c>
    </row>
    <row r="12" spans="2:19" ht="19.7" customHeight="1" x14ac:dyDescent="0.25">
      <c r="B12" s="5" t="s">
        <v>28</v>
      </c>
      <c r="C12" s="7">
        <v>13991</v>
      </c>
      <c r="D12" s="7">
        <v>14483</v>
      </c>
      <c r="E12" s="7">
        <v>13854</v>
      </c>
      <c r="F12" s="7">
        <v>13741</v>
      </c>
      <c r="G12" s="7">
        <v>13778</v>
      </c>
      <c r="H12" s="7">
        <v>13831</v>
      </c>
      <c r="I12" s="7">
        <v>14224</v>
      </c>
      <c r="J12" s="7">
        <v>13849</v>
      </c>
      <c r="K12" s="38">
        <v>14529</v>
      </c>
      <c r="L12" s="7">
        <v>14684</v>
      </c>
      <c r="M12" s="7">
        <v>14842</v>
      </c>
      <c r="N12" s="7">
        <v>14864</v>
      </c>
      <c r="O12" s="7">
        <v>14855</v>
      </c>
      <c r="P12" s="7">
        <v>14807</v>
      </c>
      <c r="Q12" s="7">
        <v>15109</v>
      </c>
      <c r="R12" s="7">
        <v>15417</v>
      </c>
      <c r="S12" s="7">
        <f t="shared" ref="S12:S26" si="0">S32+S52</f>
        <v>15486</v>
      </c>
    </row>
    <row r="13" spans="2:19" ht="19.7" customHeight="1" x14ac:dyDescent="0.25">
      <c r="B13" s="5" t="s">
        <v>29</v>
      </c>
      <c r="C13" s="7">
        <v>25525</v>
      </c>
      <c r="D13" s="7">
        <v>25834</v>
      </c>
      <c r="E13" s="7">
        <v>24705</v>
      </c>
      <c r="F13" s="7">
        <v>24163</v>
      </c>
      <c r="G13" s="7">
        <v>23641</v>
      </c>
      <c r="H13" s="7">
        <v>23743</v>
      </c>
      <c r="I13" s="7">
        <v>24026</v>
      </c>
      <c r="J13" s="7">
        <v>23415</v>
      </c>
      <c r="K13" s="38">
        <v>24263</v>
      </c>
      <c r="L13" s="7">
        <v>23969</v>
      </c>
      <c r="M13" s="7">
        <v>23586</v>
      </c>
      <c r="N13" s="7">
        <v>23181</v>
      </c>
      <c r="O13" s="7">
        <v>22648</v>
      </c>
      <c r="P13" s="7">
        <v>22173</v>
      </c>
      <c r="Q13" s="7">
        <v>21310</v>
      </c>
      <c r="R13" s="7">
        <v>20352</v>
      </c>
      <c r="S13" s="7">
        <f t="shared" si="0"/>
        <v>19215</v>
      </c>
    </row>
    <row r="14" spans="2:19" ht="19.7" customHeight="1" x14ac:dyDescent="0.25">
      <c r="B14" s="5" t="s">
        <v>30</v>
      </c>
      <c r="C14" s="7">
        <v>711</v>
      </c>
      <c r="D14" s="7">
        <v>642</v>
      </c>
      <c r="E14" s="7">
        <v>566</v>
      </c>
      <c r="F14" s="7">
        <v>521</v>
      </c>
      <c r="G14" s="7">
        <v>481</v>
      </c>
      <c r="H14" s="7"/>
      <c r="I14" s="7"/>
      <c r="J14" s="7"/>
      <c r="K14" s="38"/>
      <c r="L14" s="7"/>
      <c r="M14" s="7"/>
      <c r="N14" s="7"/>
      <c r="O14" s="7"/>
      <c r="P14" s="7"/>
      <c r="Q14" s="7"/>
      <c r="R14" s="7"/>
      <c r="S14" s="7"/>
    </row>
    <row r="15" spans="2:19" ht="19.7" customHeight="1" x14ac:dyDescent="0.25">
      <c r="B15" s="5" t="s">
        <v>60</v>
      </c>
      <c r="C15" s="7">
        <v>6947</v>
      </c>
      <c r="D15" s="7">
        <v>7640</v>
      </c>
      <c r="E15" s="7">
        <v>6984</v>
      </c>
      <c r="F15" s="7">
        <v>7074</v>
      </c>
      <c r="G15" s="7">
        <v>7084</v>
      </c>
      <c r="H15" s="7">
        <v>7514</v>
      </c>
      <c r="I15" s="7">
        <v>8133</v>
      </c>
      <c r="J15" s="7">
        <v>7609</v>
      </c>
      <c r="K15" s="38">
        <v>8332</v>
      </c>
      <c r="L15" s="7">
        <v>8414</v>
      </c>
      <c r="M15" s="7">
        <v>8405</v>
      </c>
      <c r="N15" s="7">
        <v>8368</v>
      </c>
      <c r="O15" s="7">
        <v>8355</v>
      </c>
      <c r="P15" s="7">
        <v>8363</v>
      </c>
      <c r="Q15" s="7">
        <v>8332</v>
      </c>
      <c r="R15" s="7">
        <v>8765</v>
      </c>
      <c r="S15" s="7">
        <f t="shared" si="0"/>
        <v>9099</v>
      </c>
    </row>
    <row r="16" spans="2:19" ht="21.75" customHeight="1" x14ac:dyDescent="0.25">
      <c r="B16" s="5" t="s">
        <v>31</v>
      </c>
      <c r="C16" s="7">
        <v>4275</v>
      </c>
      <c r="D16" s="7">
        <v>4389</v>
      </c>
      <c r="E16" s="7">
        <v>4311</v>
      </c>
      <c r="F16" s="7">
        <v>4718</v>
      </c>
      <c r="G16" s="7">
        <v>4793</v>
      </c>
      <c r="H16" s="7">
        <v>4927</v>
      </c>
      <c r="I16" s="7">
        <v>5366</v>
      </c>
      <c r="J16" s="7">
        <v>4937</v>
      </c>
      <c r="K16" s="38">
        <v>5235</v>
      </c>
      <c r="L16" s="7">
        <v>5273</v>
      </c>
      <c r="M16" s="7">
        <v>5772</v>
      </c>
      <c r="N16" s="7">
        <v>5903</v>
      </c>
      <c r="O16" s="7">
        <v>5839</v>
      </c>
      <c r="P16" s="7">
        <v>6387</v>
      </c>
      <c r="Q16" s="7">
        <v>7792</v>
      </c>
      <c r="R16" s="7">
        <v>7256</v>
      </c>
      <c r="S16" s="7">
        <f t="shared" si="0"/>
        <v>7751</v>
      </c>
    </row>
    <row r="17" spans="2:23" s="15" customFormat="1" ht="21" customHeight="1" x14ac:dyDescent="0.25">
      <c r="B17" s="6" t="s">
        <v>88</v>
      </c>
      <c r="C17" s="9">
        <v>12390</v>
      </c>
      <c r="D17" s="9">
        <v>12802</v>
      </c>
      <c r="E17" s="9">
        <v>13054</v>
      </c>
      <c r="F17" s="9">
        <v>13027</v>
      </c>
      <c r="G17" s="9">
        <v>13196</v>
      </c>
      <c r="H17" s="9">
        <v>13337</v>
      </c>
      <c r="I17" s="9">
        <v>13365</v>
      </c>
      <c r="J17" s="9">
        <v>13339</v>
      </c>
      <c r="K17" s="37">
        <v>13521</v>
      </c>
      <c r="L17" s="9">
        <v>13607</v>
      </c>
      <c r="M17" s="9">
        <v>13731</v>
      </c>
      <c r="N17" s="9">
        <v>13716</v>
      </c>
      <c r="O17" s="9">
        <v>13651</v>
      </c>
      <c r="P17" s="9">
        <v>13625</v>
      </c>
      <c r="Q17" s="9">
        <v>13352</v>
      </c>
      <c r="R17" s="9">
        <v>13302</v>
      </c>
      <c r="S17" s="9">
        <f t="shared" si="0"/>
        <v>12980</v>
      </c>
    </row>
    <row r="18" spans="2:23" ht="19.7" customHeight="1" x14ac:dyDescent="0.25">
      <c r="B18" s="5" t="s">
        <v>32</v>
      </c>
      <c r="C18" s="7">
        <v>1401</v>
      </c>
      <c r="D18" s="7">
        <v>1374</v>
      </c>
      <c r="E18" s="7">
        <v>1331</v>
      </c>
      <c r="F18" s="7">
        <v>1265</v>
      </c>
      <c r="G18" s="7">
        <v>1231</v>
      </c>
      <c r="H18" s="7">
        <v>1232</v>
      </c>
      <c r="I18" s="7">
        <v>1202</v>
      </c>
      <c r="J18" s="7">
        <v>1135</v>
      </c>
      <c r="K18" s="38">
        <v>1147</v>
      </c>
      <c r="L18" s="7">
        <v>1117</v>
      </c>
      <c r="M18" s="7">
        <v>1045</v>
      </c>
      <c r="N18" s="7">
        <v>993</v>
      </c>
      <c r="O18" s="7">
        <v>961</v>
      </c>
      <c r="P18" s="7">
        <v>900</v>
      </c>
      <c r="Q18" s="7">
        <v>855</v>
      </c>
      <c r="R18" s="7">
        <v>790</v>
      </c>
      <c r="S18" s="7">
        <f t="shared" si="0"/>
        <v>714</v>
      </c>
    </row>
    <row r="19" spans="2:23" ht="19.7" customHeight="1" x14ac:dyDescent="0.25">
      <c r="B19" s="5" t="s">
        <v>33</v>
      </c>
      <c r="C19" s="7">
        <v>7003</v>
      </c>
      <c r="D19" s="7">
        <v>7351</v>
      </c>
      <c r="E19" s="7">
        <v>7592</v>
      </c>
      <c r="F19" s="7">
        <v>7531</v>
      </c>
      <c r="G19" s="7">
        <v>7662</v>
      </c>
      <c r="H19" s="7">
        <v>7690</v>
      </c>
      <c r="I19" s="7">
        <v>7724</v>
      </c>
      <c r="J19" s="7">
        <v>7736</v>
      </c>
      <c r="K19" s="38">
        <v>7859</v>
      </c>
      <c r="L19" s="7">
        <v>7861</v>
      </c>
      <c r="M19" s="7">
        <v>7888</v>
      </c>
      <c r="N19" s="7">
        <v>7901</v>
      </c>
      <c r="O19" s="7">
        <v>7886</v>
      </c>
      <c r="P19" s="7">
        <v>7858</v>
      </c>
      <c r="Q19" s="7">
        <v>7685</v>
      </c>
      <c r="R19" s="7">
        <v>7671</v>
      </c>
      <c r="S19" s="7">
        <f t="shared" si="0"/>
        <v>7563</v>
      </c>
    </row>
    <row r="20" spans="2:23" ht="21" customHeight="1" x14ac:dyDescent="0.25">
      <c r="B20" s="5" t="s">
        <v>34</v>
      </c>
      <c r="C20" s="7">
        <v>2502</v>
      </c>
      <c r="D20" s="7">
        <v>2520</v>
      </c>
      <c r="E20" s="7">
        <v>2529</v>
      </c>
      <c r="F20" s="7">
        <v>2505</v>
      </c>
      <c r="G20" s="7">
        <v>2520</v>
      </c>
      <c r="H20" s="7">
        <v>2542</v>
      </c>
      <c r="I20" s="7">
        <v>2582</v>
      </c>
      <c r="J20" s="7">
        <v>2629</v>
      </c>
      <c r="K20" s="38">
        <v>2662</v>
      </c>
      <c r="L20" s="7">
        <v>2725</v>
      </c>
      <c r="M20" s="7">
        <v>2788</v>
      </c>
      <c r="N20" s="7">
        <v>2818</v>
      </c>
      <c r="O20" s="7">
        <v>2800</v>
      </c>
      <c r="P20" s="7">
        <v>2774</v>
      </c>
      <c r="Q20" s="7">
        <v>2777</v>
      </c>
      <c r="R20" s="7">
        <v>2804</v>
      </c>
      <c r="S20" s="7">
        <f t="shared" si="0"/>
        <v>2756</v>
      </c>
    </row>
    <row r="21" spans="2:23" ht="21" customHeight="1" x14ac:dyDescent="0.25">
      <c r="B21" s="5" t="s">
        <v>35</v>
      </c>
      <c r="C21" s="7">
        <v>418</v>
      </c>
      <c r="D21" s="7">
        <v>435</v>
      </c>
      <c r="E21" s="7">
        <v>437</v>
      </c>
      <c r="F21" s="7">
        <v>433</v>
      </c>
      <c r="G21" s="7">
        <v>416</v>
      </c>
      <c r="H21" s="7">
        <v>422</v>
      </c>
      <c r="I21" s="7">
        <v>419</v>
      </c>
      <c r="J21" s="7">
        <v>408</v>
      </c>
      <c r="K21" s="38">
        <v>421</v>
      </c>
      <c r="L21" s="7">
        <v>416</v>
      </c>
      <c r="M21" s="7">
        <v>418</v>
      </c>
      <c r="N21" s="7">
        <v>401</v>
      </c>
      <c r="O21" s="7">
        <v>407</v>
      </c>
      <c r="P21" s="7">
        <v>391</v>
      </c>
      <c r="Q21" s="7">
        <v>382</v>
      </c>
      <c r="R21" s="7">
        <v>375</v>
      </c>
      <c r="S21" s="7">
        <f t="shared" si="0"/>
        <v>353</v>
      </c>
      <c r="T21" s="4"/>
      <c r="U21" s="4"/>
      <c r="V21" s="4"/>
      <c r="W21" s="4"/>
    </row>
    <row r="22" spans="2:23" ht="21" customHeight="1" x14ac:dyDescent="0.25">
      <c r="B22" s="5" t="s">
        <v>36</v>
      </c>
      <c r="C22" s="7">
        <v>1066</v>
      </c>
      <c r="D22" s="7">
        <v>1122</v>
      </c>
      <c r="E22" s="7">
        <v>1165</v>
      </c>
      <c r="F22" s="7">
        <v>1293</v>
      </c>
      <c r="G22" s="7">
        <v>1367</v>
      </c>
      <c r="H22" s="7">
        <v>1451</v>
      </c>
      <c r="I22" s="7">
        <v>1438</v>
      </c>
      <c r="J22" s="7">
        <v>1431</v>
      </c>
      <c r="K22" s="38">
        <v>1432</v>
      </c>
      <c r="L22" s="7">
        <v>1488</v>
      </c>
      <c r="M22" s="7">
        <v>1592</v>
      </c>
      <c r="N22" s="7">
        <v>1603</v>
      </c>
      <c r="O22" s="7">
        <v>1597</v>
      </c>
      <c r="P22" s="7">
        <v>1702</v>
      </c>
      <c r="Q22" s="7">
        <v>1653</v>
      </c>
      <c r="R22" s="7">
        <v>1662</v>
      </c>
      <c r="S22" s="7">
        <f t="shared" si="0"/>
        <v>1594</v>
      </c>
    </row>
    <row r="23" spans="2:23" s="15" customFormat="1" ht="21" customHeight="1" x14ac:dyDescent="0.25">
      <c r="B23" s="6" t="s">
        <v>89</v>
      </c>
      <c r="C23" s="9">
        <v>17111</v>
      </c>
      <c r="D23" s="9">
        <v>7316</v>
      </c>
      <c r="E23" s="9">
        <v>7103</v>
      </c>
      <c r="F23" s="9">
        <v>1290</v>
      </c>
      <c r="G23" s="9">
        <v>1160</v>
      </c>
      <c r="H23" s="9">
        <v>1104</v>
      </c>
      <c r="I23" s="9">
        <v>828</v>
      </c>
      <c r="J23" s="9">
        <v>751</v>
      </c>
      <c r="K23" s="37">
        <v>796</v>
      </c>
      <c r="L23" s="9">
        <v>730</v>
      </c>
      <c r="M23" s="9">
        <v>531</v>
      </c>
      <c r="N23" s="9">
        <v>518</v>
      </c>
      <c r="O23" s="9">
        <v>492</v>
      </c>
      <c r="P23" s="9">
        <v>464</v>
      </c>
      <c r="Q23" s="9">
        <v>408</v>
      </c>
      <c r="R23" s="9">
        <v>404</v>
      </c>
      <c r="S23" s="9">
        <f t="shared" si="0"/>
        <v>134</v>
      </c>
    </row>
    <row r="24" spans="2:23" ht="21" customHeight="1" x14ac:dyDescent="0.25">
      <c r="B24" s="5" t="s">
        <v>37</v>
      </c>
      <c r="C24" s="7">
        <v>16147</v>
      </c>
      <c r="D24" s="7">
        <v>6420</v>
      </c>
      <c r="E24" s="7">
        <v>6292</v>
      </c>
      <c r="F24" s="7">
        <v>1047</v>
      </c>
      <c r="G24" s="7">
        <v>944</v>
      </c>
      <c r="H24" s="7">
        <v>860</v>
      </c>
      <c r="I24" s="7">
        <v>599</v>
      </c>
      <c r="J24" s="7">
        <v>507</v>
      </c>
      <c r="K24" s="38">
        <v>551</v>
      </c>
      <c r="L24" s="7">
        <v>469</v>
      </c>
      <c r="M24" s="7">
        <v>305</v>
      </c>
      <c r="N24" s="7">
        <v>224</v>
      </c>
      <c r="O24" s="7">
        <v>190</v>
      </c>
      <c r="P24" s="7">
        <v>166</v>
      </c>
      <c r="Q24" s="7">
        <v>147</v>
      </c>
      <c r="R24" s="7">
        <v>122</v>
      </c>
      <c r="S24" s="7">
        <f t="shared" si="0"/>
        <v>87</v>
      </c>
    </row>
    <row r="25" spans="2:23" ht="21" customHeight="1" x14ac:dyDescent="0.25">
      <c r="B25" s="5" t="s">
        <v>38</v>
      </c>
      <c r="C25" s="7">
        <v>963</v>
      </c>
      <c r="D25" s="7">
        <v>896</v>
      </c>
      <c r="E25" s="7">
        <v>811</v>
      </c>
      <c r="F25" s="7">
        <v>243</v>
      </c>
      <c r="G25" s="7">
        <v>216</v>
      </c>
      <c r="H25" s="7">
        <v>244</v>
      </c>
      <c r="I25" s="7">
        <v>229</v>
      </c>
      <c r="J25" s="7">
        <v>244</v>
      </c>
      <c r="K25" s="38">
        <v>245</v>
      </c>
      <c r="L25" s="7">
        <v>261</v>
      </c>
      <c r="M25" s="7">
        <v>226</v>
      </c>
      <c r="N25" s="7">
        <v>294</v>
      </c>
      <c r="O25" s="7">
        <v>302</v>
      </c>
      <c r="P25" s="7">
        <v>298</v>
      </c>
      <c r="Q25" s="7">
        <v>261</v>
      </c>
      <c r="R25" s="7">
        <v>282</v>
      </c>
      <c r="S25" s="7">
        <f t="shared" si="0"/>
        <v>47</v>
      </c>
    </row>
    <row r="26" spans="2:23" s="15" customFormat="1" ht="21" customHeight="1" x14ac:dyDescent="0.25">
      <c r="B26" s="6" t="s">
        <v>39</v>
      </c>
      <c r="C26" s="9">
        <v>80950</v>
      </c>
      <c r="D26" s="9">
        <v>73106</v>
      </c>
      <c r="E26" s="9">
        <v>70577</v>
      </c>
      <c r="F26" s="9">
        <v>64534</v>
      </c>
      <c r="G26" s="9">
        <v>64133</v>
      </c>
      <c r="H26" s="9">
        <v>64456</v>
      </c>
      <c r="I26" s="9">
        <v>65942</v>
      </c>
      <c r="J26" s="9">
        <v>63900</v>
      </c>
      <c r="K26" s="37">
        <v>66676</v>
      </c>
      <c r="L26" s="42">
        <v>66677</v>
      </c>
      <c r="M26" s="42">
        <v>66867</v>
      </c>
      <c r="N26" s="42">
        <v>66550</v>
      </c>
      <c r="O26" s="42">
        <v>65840</v>
      </c>
      <c r="P26" s="42">
        <v>65819</v>
      </c>
      <c r="Q26" s="42">
        <v>66303</v>
      </c>
      <c r="R26" s="42">
        <v>65496</v>
      </c>
      <c r="S26" s="42">
        <f t="shared" si="0"/>
        <v>64665</v>
      </c>
    </row>
    <row r="27" spans="2:23" x14ac:dyDescent="0.25">
      <c r="S27" s="9"/>
    </row>
    <row r="28" spans="2:23" s="13" customFormat="1" x14ac:dyDescent="0.25">
      <c r="C28" s="14"/>
      <c r="D28" s="14"/>
      <c r="E28" s="14"/>
      <c r="F28" s="14"/>
      <c r="G28" s="14"/>
      <c r="H28" s="14"/>
      <c r="I28" s="14"/>
      <c r="J28" s="14"/>
      <c r="K28" s="14"/>
      <c r="L28" s="14"/>
    </row>
    <row r="29" spans="2:23" s="13" customFormat="1" x14ac:dyDescent="0.25">
      <c r="B29" s="18" t="s">
        <v>58</v>
      </c>
      <c r="C29" s="14"/>
      <c r="D29" s="14"/>
      <c r="E29" s="14"/>
      <c r="F29" s="14"/>
      <c r="G29" s="14"/>
      <c r="H29" s="14"/>
      <c r="I29" s="14"/>
      <c r="J29" s="14"/>
      <c r="K29" s="14"/>
      <c r="L29" s="14"/>
    </row>
    <row r="30" spans="2:23" s="11" customFormat="1" ht="48" x14ac:dyDescent="0.25">
      <c r="B30" s="12"/>
      <c r="C30" s="10">
        <v>2008</v>
      </c>
      <c r="D30" s="10">
        <v>2009</v>
      </c>
      <c r="E30" s="10">
        <v>2010</v>
      </c>
      <c r="F30" s="10">
        <v>2011</v>
      </c>
      <c r="G30" s="10">
        <v>2012</v>
      </c>
      <c r="H30" s="10">
        <v>2013</v>
      </c>
      <c r="I30" s="10">
        <v>2014</v>
      </c>
      <c r="J30" s="19" t="s">
        <v>94</v>
      </c>
      <c r="K30" s="36" t="s">
        <v>97</v>
      </c>
      <c r="L30" s="10">
        <v>2016</v>
      </c>
      <c r="M30" s="10">
        <v>2017</v>
      </c>
      <c r="N30" s="10">
        <v>2018</v>
      </c>
      <c r="O30" s="10">
        <v>2019</v>
      </c>
      <c r="P30" s="10">
        <v>2020</v>
      </c>
      <c r="Q30" s="10">
        <v>2021</v>
      </c>
      <c r="R30" s="10">
        <v>2022</v>
      </c>
      <c r="S30" s="10">
        <v>2023</v>
      </c>
    </row>
    <row r="31" spans="2:23" s="15" customFormat="1" ht="19.7" customHeight="1" x14ac:dyDescent="0.25">
      <c r="B31" s="6" t="s">
        <v>87</v>
      </c>
      <c r="C31" s="9">
        <v>44081</v>
      </c>
      <c r="D31" s="9">
        <v>44981</v>
      </c>
      <c r="E31" s="9">
        <v>42931</v>
      </c>
      <c r="F31" s="9">
        <v>42605</v>
      </c>
      <c r="G31" s="9">
        <v>42181</v>
      </c>
      <c r="H31" s="9">
        <v>42405</v>
      </c>
      <c r="I31" s="9">
        <v>43636</v>
      </c>
      <c r="J31" s="9">
        <v>42170</v>
      </c>
      <c r="K31" s="37">
        <v>44065</v>
      </c>
      <c r="L31" s="9">
        <v>44073</v>
      </c>
      <c r="M31" s="9">
        <v>44300</v>
      </c>
      <c r="N31" s="9">
        <v>43984</v>
      </c>
      <c r="O31" s="9">
        <v>43470</v>
      </c>
      <c r="P31" s="9">
        <v>43482</v>
      </c>
      <c r="Q31" s="9">
        <v>44062</v>
      </c>
      <c r="R31" s="9">
        <v>43320</v>
      </c>
      <c r="S31" s="9">
        <v>43158</v>
      </c>
    </row>
    <row r="32" spans="2:23" ht="19.7" customHeight="1" x14ac:dyDescent="0.25">
      <c r="B32" s="5" t="s">
        <v>28</v>
      </c>
      <c r="C32" s="7">
        <v>11760</v>
      </c>
      <c r="D32" s="7">
        <v>12108</v>
      </c>
      <c r="E32" s="7">
        <v>11581</v>
      </c>
      <c r="F32" s="7">
        <v>11473</v>
      </c>
      <c r="G32" s="7">
        <v>11508</v>
      </c>
      <c r="H32" s="7">
        <v>11529</v>
      </c>
      <c r="I32" s="7">
        <v>11851</v>
      </c>
      <c r="J32" s="7">
        <v>11597</v>
      </c>
      <c r="K32" s="38">
        <v>12135</v>
      </c>
      <c r="L32" s="7">
        <v>12308</v>
      </c>
      <c r="M32" s="7">
        <v>12456</v>
      </c>
      <c r="N32" s="7">
        <v>12495</v>
      </c>
      <c r="O32" s="7">
        <v>12514</v>
      </c>
      <c r="P32" s="7">
        <v>12494</v>
      </c>
      <c r="Q32" s="7">
        <v>12809</v>
      </c>
      <c r="R32" s="7">
        <v>13081</v>
      </c>
      <c r="S32" s="7">
        <v>13198</v>
      </c>
    </row>
    <row r="33" spans="2:23" ht="19.7" customHeight="1" x14ac:dyDescent="0.25">
      <c r="B33" s="5" t="s">
        <v>29</v>
      </c>
      <c r="C33" s="7">
        <v>23745</v>
      </c>
      <c r="D33" s="7">
        <v>23863</v>
      </c>
      <c r="E33" s="7">
        <v>22851</v>
      </c>
      <c r="F33" s="7">
        <v>22229</v>
      </c>
      <c r="G33" s="7">
        <v>21727</v>
      </c>
      <c r="H33" s="7">
        <v>21820</v>
      </c>
      <c r="I33" s="7">
        <v>22011</v>
      </c>
      <c r="J33" s="7">
        <v>21420</v>
      </c>
      <c r="K33" s="38">
        <v>22146</v>
      </c>
      <c r="L33" s="7">
        <v>21826</v>
      </c>
      <c r="M33" s="7">
        <v>21441</v>
      </c>
      <c r="N33" s="7">
        <v>20991</v>
      </c>
      <c r="O33" s="7">
        <v>20476</v>
      </c>
      <c r="P33" s="7">
        <v>20020</v>
      </c>
      <c r="Q33" s="7">
        <v>19194</v>
      </c>
      <c r="R33" s="7">
        <v>18325</v>
      </c>
      <c r="S33" s="7">
        <v>17293</v>
      </c>
    </row>
    <row r="34" spans="2:23" ht="19.7" customHeight="1" x14ac:dyDescent="0.25">
      <c r="B34" s="5" t="s">
        <v>30</v>
      </c>
      <c r="C34" s="7">
        <v>300</v>
      </c>
      <c r="D34" s="7">
        <v>277</v>
      </c>
      <c r="E34" s="7">
        <v>243</v>
      </c>
      <c r="F34" s="7">
        <v>224</v>
      </c>
      <c r="G34" s="7">
        <v>203</v>
      </c>
      <c r="H34" s="7"/>
      <c r="I34" s="7"/>
      <c r="J34" s="7"/>
      <c r="K34" s="38"/>
      <c r="L34" s="7"/>
      <c r="M34" s="7"/>
      <c r="N34" s="7"/>
      <c r="O34" s="7"/>
      <c r="P34" s="7"/>
      <c r="Q34" s="7"/>
      <c r="R34" s="7"/>
      <c r="S34" s="7"/>
    </row>
    <row r="35" spans="2:23" ht="19.7" customHeight="1" x14ac:dyDescent="0.25">
      <c r="B35" s="5" t="s">
        <v>60</v>
      </c>
      <c r="C35" s="7">
        <v>4400</v>
      </c>
      <c r="D35" s="7">
        <v>4857</v>
      </c>
      <c r="E35" s="7">
        <v>4410</v>
      </c>
      <c r="F35" s="7">
        <v>4477</v>
      </c>
      <c r="G35" s="7">
        <v>4479</v>
      </c>
      <c r="H35" s="7">
        <v>4695</v>
      </c>
      <c r="I35" s="7">
        <v>5142</v>
      </c>
      <c r="J35" s="7">
        <v>4812</v>
      </c>
      <c r="K35" s="38">
        <v>5275</v>
      </c>
      <c r="L35" s="7">
        <v>5354</v>
      </c>
      <c r="M35" s="7">
        <v>5391</v>
      </c>
      <c r="N35" s="7">
        <v>5388</v>
      </c>
      <c r="O35" s="7">
        <v>5424</v>
      </c>
      <c r="P35" s="7">
        <v>5447</v>
      </c>
      <c r="Q35" s="7">
        <v>5458</v>
      </c>
      <c r="R35" s="7">
        <v>5774</v>
      </c>
      <c r="S35" s="7">
        <v>6089</v>
      </c>
    </row>
    <row r="36" spans="2:23" ht="21.75" customHeight="1" x14ac:dyDescent="0.25">
      <c r="B36" s="5" t="s">
        <v>31</v>
      </c>
      <c r="C36" s="7">
        <v>3876</v>
      </c>
      <c r="D36" s="7">
        <v>3876</v>
      </c>
      <c r="E36" s="7">
        <v>3846</v>
      </c>
      <c r="F36" s="7">
        <v>4202</v>
      </c>
      <c r="G36" s="7">
        <v>4264</v>
      </c>
      <c r="H36" s="7">
        <v>4361</v>
      </c>
      <c r="I36" s="7">
        <v>4632</v>
      </c>
      <c r="J36" s="7">
        <v>4341</v>
      </c>
      <c r="K36" s="38">
        <v>4509</v>
      </c>
      <c r="L36" s="7">
        <v>4585</v>
      </c>
      <c r="M36" s="7">
        <v>5012</v>
      </c>
      <c r="N36" s="7">
        <v>5110</v>
      </c>
      <c r="O36" s="7">
        <v>5056</v>
      </c>
      <c r="P36" s="7">
        <v>5521</v>
      </c>
      <c r="Q36" s="7">
        <v>6601</v>
      </c>
      <c r="R36" s="7">
        <v>6140</v>
      </c>
      <c r="S36" s="7">
        <v>6578</v>
      </c>
    </row>
    <row r="37" spans="2:23" s="15" customFormat="1" ht="21" customHeight="1" x14ac:dyDescent="0.25">
      <c r="B37" s="6" t="s">
        <v>88</v>
      </c>
      <c r="C37" s="9">
        <v>11886</v>
      </c>
      <c r="D37" s="9">
        <v>12271</v>
      </c>
      <c r="E37" s="9">
        <v>12515</v>
      </c>
      <c r="F37" s="9">
        <v>12457</v>
      </c>
      <c r="G37" s="9">
        <v>12608</v>
      </c>
      <c r="H37" s="9">
        <v>12758</v>
      </c>
      <c r="I37" s="9">
        <v>12760</v>
      </c>
      <c r="J37" s="9">
        <v>12736</v>
      </c>
      <c r="K37" s="37">
        <v>12914</v>
      </c>
      <c r="L37" s="9">
        <v>13009</v>
      </c>
      <c r="M37" s="9">
        <v>13133</v>
      </c>
      <c r="N37" s="9">
        <v>13104</v>
      </c>
      <c r="O37" s="9">
        <v>13045</v>
      </c>
      <c r="P37" s="9">
        <v>13010</v>
      </c>
      <c r="Q37" s="9">
        <v>12755</v>
      </c>
      <c r="R37" s="9">
        <v>12708</v>
      </c>
      <c r="S37" s="9">
        <v>12381</v>
      </c>
    </row>
    <row r="38" spans="2:23" ht="19.7" customHeight="1" x14ac:dyDescent="0.25">
      <c r="B38" s="5" t="s">
        <v>32</v>
      </c>
      <c r="C38" s="7">
        <v>1331</v>
      </c>
      <c r="D38" s="7">
        <v>1307</v>
      </c>
      <c r="E38" s="7">
        <v>1265</v>
      </c>
      <c r="F38" s="7">
        <v>1199</v>
      </c>
      <c r="G38" s="7">
        <v>1167</v>
      </c>
      <c r="H38" s="7">
        <v>1174</v>
      </c>
      <c r="I38" s="7">
        <v>1141</v>
      </c>
      <c r="J38" s="7">
        <v>1083</v>
      </c>
      <c r="K38" s="38">
        <v>1094</v>
      </c>
      <c r="L38" s="7">
        <v>1066</v>
      </c>
      <c r="M38" s="7">
        <v>999</v>
      </c>
      <c r="N38" s="7">
        <v>953</v>
      </c>
      <c r="O38" s="7">
        <v>925</v>
      </c>
      <c r="P38" s="7">
        <v>868</v>
      </c>
      <c r="Q38" s="7">
        <v>823</v>
      </c>
      <c r="R38" s="7">
        <v>759</v>
      </c>
      <c r="S38" s="7">
        <v>682</v>
      </c>
    </row>
    <row r="39" spans="2:23" ht="19.7" customHeight="1" x14ac:dyDescent="0.25">
      <c r="B39" s="5" t="s">
        <v>33</v>
      </c>
      <c r="C39" s="7">
        <v>6744</v>
      </c>
      <c r="D39" s="7">
        <v>7066</v>
      </c>
      <c r="E39" s="7">
        <v>7297</v>
      </c>
      <c r="F39" s="7">
        <v>7220</v>
      </c>
      <c r="G39" s="7">
        <v>7343</v>
      </c>
      <c r="H39" s="7">
        <v>7372</v>
      </c>
      <c r="I39" s="7">
        <v>7404</v>
      </c>
      <c r="J39" s="7">
        <v>7416</v>
      </c>
      <c r="K39" s="38">
        <v>7536</v>
      </c>
      <c r="L39" s="7">
        <v>7545</v>
      </c>
      <c r="M39" s="7">
        <v>7579</v>
      </c>
      <c r="N39" s="7">
        <v>7589</v>
      </c>
      <c r="O39" s="7">
        <v>7568</v>
      </c>
      <c r="P39" s="7">
        <v>7537</v>
      </c>
      <c r="Q39" s="7">
        <v>7374</v>
      </c>
      <c r="R39" s="7">
        <v>7368</v>
      </c>
      <c r="S39" s="7">
        <v>7250</v>
      </c>
    </row>
    <row r="40" spans="2:23" ht="21" customHeight="1" x14ac:dyDescent="0.25">
      <c r="B40" s="5" t="s">
        <v>34</v>
      </c>
      <c r="C40" s="7">
        <v>2409</v>
      </c>
      <c r="D40" s="7">
        <v>2425</v>
      </c>
      <c r="E40" s="7">
        <v>2439</v>
      </c>
      <c r="F40" s="7">
        <v>2410</v>
      </c>
      <c r="G40" s="7">
        <v>2417</v>
      </c>
      <c r="H40" s="7">
        <v>2437</v>
      </c>
      <c r="I40" s="7">
        <v>2463</v>
      </c>
      <c r="J40" s="7">
        <v>2514</v>
      </c>
      <c r="K40" s="38">
        <v>2547</v>
      </c>
      <c r="L40" s="7">
        <v>2609</v>
      </c>
      <c r="M40" s="7">
        <v>2676</v>
      </c>
      <c r="N40" s="7">
        <v>2698</v>
      </c>
      <c r="O40" s="7">
        <v>2678</v>
      </c>
      <c r="P40" s="7">
        <v>2654</v>
      </c>
      <c r="Q40" s="7">
        <v>2653</v>
      </c>
      <c r="R40" s="7">
        <v>2678</v>
      </c>
      <c r="S40" s="7">
        <v>2630</v>
      </c>
    </row>
    <row r="41" spans="2:23" ht="21" customHeight="1" x14ac:dyDescent="0.25">
      <c r="B41" s="5" t="s">
        <v>35</v>
      </c>
      <c r="C41" s="7">
        <v>396</v>
      </c>
      <c r="D41" s="7">
        <v>414</v>
      </c>
      <c r="E41" s="7">
        <v>412</v>
      </c>
      <c r="F41" s="7">
        <v>406</v>
      </c>
      <c r="G41" s="7">
        <v>391</v>
      </c>
      <c r="H41" s="7">
        <v>398</v>
      </c>
      <c r="I41" s="7">
        <v>395</v>
      </c>
      <c r="J41" s="7">
        <v>386</v>
      </c>
      <c r="K41" s="38">
        <v>399</v>
      </c>
      <c r="L41" s="7">
        <v>394</v>
      </c>
      <c r="M41" s="7">
        <v>396</v>
      </c>
      <c r="N41" s="7">
        <v>380</v>
      </c>
      <c r="O41" s="7">
        <v>386</v>
      </c>
      <c r="P41" s="7">
        <v>370</v>
      </c>
      <c r="Q41" s="7">
        <v>360</v>
      </c>
      <c r="R41" s="7">
        <v>353</v>
      </c>
      <c r="S41" s="7">
        <v>331</v>
      </c>
      <c r="T41" s="4"/>
      <c r="U41" s="4"/>
      <c r="V41" s="4"/>
      <c r="W41" s="4"/>
    </row>
    <row r="42" spans="2:23" ht="21" customHeight="1" x14ac:dyDescent="0.25">
      <c r="B42" s="5" t="s">
        <v>36</v>
      </c>
      <c r="C42" s="7">
        <v>1006</v>
      </c>
      <c r="D42" s="7">
        <v>1059</v>
      </c>
      <c r="E42" s="7">
        <v>1102</v>
      </c>
      <c r="F42" s="7">
        <v>1222</v>
      </c>
      <c r="G42" s="7">
        <v>1290</v>
      </c>
      <c r="H42" s="7">
        <v>1377</v>
      </c>
      <c r="I42" s="7">
        <v>1357</v>
      </c>
      <c r="J42" s="7">
        <v>1337</v>
      </c>
      <c r="K42" s="38">
        <v>1338</v>
      </c>
      <c r="L42" s="7">
        <v>1395</v>
      </c>
      <c r="M42" s="7">
        <v>1483</v>
      </c>
      <c r="N42" s="7">
        <v>1484</v>
      </c>
      <c r="O42" s="7">
        <v>1488</v>
      </c>
      <c r="P42" s="7">
        <v>1581</v>
      </c>
      <c r="Q42" s="7">
        <v>1545</v>
      </c>
      <c r="R42" s="7">
        <v>1550</v>
      </c>
      <c r="S42" s="7">
        <v>1488</v>
      </c>
    </row>
    <row r="43" spans="2:23" s="15" customFormat="1" ht="21" customHeight="1" x14ac:dyDescent="0.25">
      <c r="B43" s="6" t="s">
        <v>89</v>
      </c>
      <c r="C43" s="9">
        <v>10002</v>
      </c>
      <c r="D43" s="9">
        <v>4824</v>
      </c>
      <c r="E43" s="9">
        <v>4700</v>
      </c>
      <c r="F43" s="9">
        <v>493</v>
      </c>
      <c r="G43" s="9">
        <v>437</v>
      </c>
      <c r="H43" s="9">
        <v>429</v>
      </c>
      <c r="I43" s="9">
        <v>320</v>
      </c>
      <c r="J43" s="9">
        <v>301</v>
      </c>
      <c r="K43" s="37">
        <v>312</v>
      </c>
      <c r="L43" s="9">
        <v>288</v>
      </c>
      <c r="M43" s="9">
        <v>222</v>
      </c>
      <c r="N43" s="9">
        <v>202</v>
      </c>
      <c r="O43" s="9">
        <v>202</v>
      </c>
      <c r="P43" s="9">
        <v>193</v>
      </c>
      <c r="Q43" s="9">
        <v>175</v>
      </c>
      <c r="R43" s="9">
        <v>178</v>
      </c>
      <c r="S43" s="9">
        <v>40</v>
      </c>
    </row>
    <row r="44" spans="2:23" ht="21" customHeight="1" x14ac:dyDescent="0.25">
      <c r="B44" s="5" t="s">
        <v>37</v>
      </c>
      <c r="C44" s="7">
        <v>9330</v>
      </c>
      <c r="D44" s="7">
        <v>4241</v>
      </c>
      <c r="E44" s="7">
        <v>4168</v>
      </c>
      <c r="F44" s="7">
        <v>370</v>
      </c>
      <c r="G44" s="7">
        <v>330</v>
      </c>
      <c r="H44" s="7">
        <v>300</v>
      </c>
      <c r="I44" s="7">
        <v>191</v>
      </c>
      <c r="J44" s="7">
        <v>174</v>
      </c>
      <c r="K44" s="38">
        <v>185</v>
      </c>
      <c r="L44" s="7">
        <v>160</v>
      </c>
      <c r="M44" s="7">
        <v>114</v>
      </c>
      <c r="N44" s="7">
        <v>85</v>
      </c>
      <c r="O44" s="7">
        <v>74</v>
      </c>
      <c r="P44" s="7">
        <v>70</v>
      </c>
      <c r="Q44" s="7">
        <v>56</v>
      </c>
      <c r="R44" s="7">
        <v>49</v>
      </c>
      <c r="S44" s="7">
        <v>34</v>
      </c>
    </row>
    <row r="45" spans="2:23" ht="21" customHeight="1" x14ac:dyDescent="0.25">
      <c r="B45" s="5" t="s">
        <v>38</v>
      </c>
      <c r="C45" s="7">
        <v>672</v>
      </c>
      <c r="D45" s="7">
        <v>583</v>
      </c>
      <c r="E45" s="7">
        <v>532</v>
      </c>
      <c r="F45" s="7">
        <v>123</v>
      </c>
      <c r="G45" s="7">
        <v>107</v>
      </c>
      <c r="H45" s="7">
        <v>129</v>
      </c>
      <c r="I45" s="7">
        <v>129</v>
      </c>
      <c r="J45" s="7">
        <v>127</v>
      </c>
      <c r="K45" s="38">
        <v>127</v>
      </c>
      <c r="L45" s="7">
        <v>128</v>
      </c>
      <c r="M45" s="7">
        <v>108</v>
      </c>
      <c r="N45" s="7">
        <v>117</v>
      </c>
      <c r="O45" s="7">
        <v>128</v>
      </c>
      <c r="P45" s="7">
        <v>123</v>
      </c>
      <c r="Q45" s="7">
        <v>119</v>
      </c>
      <c r="R45" s="7">
        <v>129</v>
      </c>
      <c r="S45" s="7">
        <v>6</v>
      </c>
    </row>
    <row r="46" spans="2:23" s="15" customFormat="1" ht="21" customHeight="1" x14ac:dyDescent="0.25">
      <c r="B46" s="6" t="s">
        <v>39</v>
      </c>
      <c r="C46" s="9">
        <f>SUM(C43,C37,C31)</f>
        <v>65969</v>
      </c>
      <c r="D46" s="9">
        <f t="shared" ref="D46:J46" si="1">SUM(D43,D37,D31)</f>
        <v>62076</v>
      </c>
      <c r="E46" s="9">
        <f t="shared" si="1"/>
        <v>60146</v>
      </c>
      <c r="F46" s="9">
        <f t="shared" si="1"/>
        <v>55555</v>
      </c>
      <c r="G46" s="9">
        <f t="shared" si="1"/>
        <v>55226</v>
      </c>
      <c r="H46" s="9">
        <f t="shared" si="1"/>
        <v>55592</v>
      </c>
      <c r="I46" s="9">
        <f t="shared" si="1"/>
        <v>56716</v>
      </c>
      <c r="J46" s="9">
        <f t="shared" si="1"/>
        <v>55207</v>
      </c>
      <c r="K46" s="37">
        <v>57291</v>
      </c>
      <c r="L46" s="42">
        <v>57370</v>
      </c>
      <c r="M46" s="42">
        <v>57655</v>
      </c>
      <c r="N46" s="42">
        <v>57290</v>
      </c>
      <c r="O46" s="42">
        <v>56717</v>
      </c>
      <c r="P46" s="42">
        <v>56685</v>
      </c>
      <c r="Q46" s="42">
        <v>56992</v>
      </c>
      <c r="R46" s="42">
        <v>56206</v>
      </c>
      <c r="S46" s="42">
        <v>55579</v>
      </c>
    </row>
    <row r="48" spans="2:23" s="13" customFormat="1" x14ac:dyDescent="0.25">
      <c r="C48" s="14"/>
      <c r="D48" s="14"/>
      <c r="E48" s="14"/>
      <c r="F48" s="14"/>
      <c r="G48" s="14"/>
      <c r="H48" s="14"/>
      <c r="I48" s="14"/>
      <c r="J48" s="14"/>
      <c r="K48" s="14"/>
      <c r="L48" s="14"/>
    </row>
    <row r="49" spans="2:23" s="13" customFormat="1" x14ac:dyDescent="0.25">
      <c r="B49" s="18" t="s">
        <v>59</v>
      </c>
      <c r="C49" s="14"/>
      <c r="D49" s="14"/>
      <c r="E49" s="14"/>
      <c r="F49" s="14"/>
      <c r="G49" s="14"/>
      <c r="H49" s="14"/>
      <c r="I49" s="14"/>
      <c r="J49" s="14"/>
      <c r="K49" s="14"/>
      <c r="L49" s="14"/>
    </row>
    <row r="50" spans="2:23" s="11" customFormat="1" ht="48" x14ac:dyDescent="0.25">
      <c r="B50" s="12"/>
      <c r="C50" s="10">
        <v>2008</v>
      </c>
      <c r="D50" s="10">
        <v>2009</v>
      </c>
      <c r="E50" s="10">
        <v>2010</v>
      </c>
      <c r="F50" s="10">
        <v>2011</v>
      </c>
      <c r="G50" s="10">
        <v>2012</v>
      </c>
      <c r="H50" s="10">
        <v>2013</v>
      </c>
      <c r="I50" s="10">
        <v>2014</v>
      </c>
      <c r="J50" s="19" t="s">
        <v>94</v>
      </c>
      <c r="K50" s="36" t="s">
        <v>97</v>
      </c>
      <c r="L50" s="10">
        <v>2016</v>
      </c>
      <c r="M50" s="10">
        <v>2017</v>
      </c>
      <c r="N50" s="10">
        <v>2018</v>
      </c>
      <c r="O50" s="10">
        <v>2019</v>
      </c>
      <c r="P50" s="10">
        <v>2020</v>
      </c>
      <c r="Q50" s="10">
        <v>2021</v>
      </c>
      <c r="R50" s="10">
        <v>2022</v>
      </c>
      <c r="S50" s="10">
        <v>2023</v>
      </c>
    </row>
    <row r="51" spans="2:23" s="15" customFormat="1" ht="19.7" customHeight="1" x14ac:dyDescent="0.25">
      <c r="B51" s="6" t="s">
        <v>87</v>
      </c>
      <c r="C51" s="9">
        <v>7368</v>
      </c>
      <c r="D51" s="9">
        <v>8007</v>
      </c>
      <c r="E51" s="9">
        <v>7489</v>
      </c>
      <c r="F51" s="9">
        <v>7612</v>
      </c>
      <c r="G51" s="9">
        <v>7596</v>
      </c>
      <c r="H51" s="9">
        <v>7610</v>
      </c>
      <c r="I51" s="9">
        <v>8113</v>
      </c>
      <c r="J51" s="9">
        <v>7640</v>
      </c>
      <c r="K51" s="37">
        <v>8294</v>
      </c>
      <c r="L51" s="9">
        <v>8267</v>
      </c>
      <c r="M51" s="9">
        <v>8305</v>
      </c>
      <c r="N51" s="9">
        <v>8332</v>
      </c>
      <c r="O51" s="9">
        <v>8227</v>
      </c>
      <c r="P51" s="9">
        <v>8248</v>
      </c>
      <c r="Q51" s="9">
        <v>8481</v>
      </c>
      <c r="R51" s="9">
        <v>8470</v>
      </c>
      <c r="S51" s="9">
        <v>8393</v>
      </c>
    </row>
    <row r="52" spans="2:23" ht="19.7" customHeight="1" x14ac:dyDescent="0.25">
      <c r="B52" s="5" t="s">
        <v>28</v>
      </c>
      <c r="C52" s="7">
        <v>2231</v>
      </c>
      <c r="D52" s="7">
        <v>2375</v>
      </c>
      <c r="E52" s="7">
        <v>2273</v>
      </c>
      <c r="F52" s="7">
        <v>2268</v>
      </c>
      <c r="G52" s="7">
        <v>2270</v>
      </c>
      <c r="H52" s="7">
        <v>2302</v>
      </c>
      <c r="I52" s="7">
        <v>2373</v>
      </c>
      <c r="J52" s="7">
        <v>2252</v>
      </c>
      <c r="K52" s="38">
        <v>2394</v>
      </c>
      <c r="L52" s="7">
        <v>2376</v>
      </c>
      <c r="M52" s="7">
        <v>2386</v>
      </c>
      <c r="N52" s="7">
        <v>2369</v>
      </c>
      <c r="O52" s="7">
        <v>2341</v>
      </c>
      <c r="P52" s="7">
        <v>2313</v>
      </c>
      <c r="Q52" s="7">
        <v>2300</v>
      </c>
      <c r="R52" s="7">
        <v>2336</v>
      </c>
      <c r="S52" s="7">
        <v>2288</v>
      </c>
    </row>
    <row r="53" spans="2:23" ht="19.7" customHeight="1" x14ac:dyDescent="0.25">
      <c r="B53" s="5" t="s">
        <v>29</v>
      </c>
      <c r="C53" s="7">
        <v>1780</v>
      </c>
      <c r="D53" s="7">
        <v>1971</v>
      </c>
      <c r="E53" s="7">
        <v>1854</v>
      </c>
      <c r="F53" s="7">
        <v>1934</v>
      </c>
      <c r="G53" s="7">
        <v>1914</v>
      </c>
      <c r="H53" s="7">
        <v>1923</v>
      </c>
      <c r="I53" s="7">
        <v>2015</v>
      </c>
      <c r="J53" s="7">
        <v>1995</v>
      </c>
      <c r="K53" s="38">
        <v>2117</v>
      </c>
      <c r="L53" s="7">
        <v>2143</v>
      </c>
      <c r="M53" s="7">
        <v>2145</v>
      </c>
      <c r="N53" s="7">
        <v>2190</v>
      </c>
      <c r="O53" s="7">
        <v>2172</v>
      </c>
      <c r="P53" s="7">
        <v>2153</v>
      </c>
      <c r="Q53" s="7">
        <v>2116</v>
      </c>
      <c r="R53" s="7">
        <v>2027</v>
      </c>
      <c r="S53" s="7">
        <v>1922</v>
      </c>
    </row>
    <row r="54" spans="2:23" ht="19.7" customHeight="1" x14ac:dyDescent="0.25">
      <c r="B54" s="5" t="s">
        <v>30</v>
      </c>
      <c r="C54" s="7">
        <v>411</v>
      </c>
      <c r="D54" s="7">
        <v>365</v>
      </c>
      <c r="E54" s="7">
        <v>323</v>
      </c>
      <c r="F54" s="7">
        <v>297</v>
      </c>
      <c r="G54" s="7">
        <v>278</v>
      </c>
      <c r="H54" s="7"/>
      <c r="I54" s="7"/>
      <c r="J54" s="7"/>
      <c r="K54" s="38"/>
      <c r="L54" s="7"/>
      <c r="M54" s="7"/>
      <c r="N54" s="7"/>
      <c r="O54" s="7"/>
      <c r="P54" s="7"/>
      <c r="Q54" s="7"/>
      <c r="R54" s="7"/>
      <c r="S54" s="7"/>
    </row>
    <row r="55" spans="2:23" ht="19.7" customHeight="1" x14ac:dyDescent="0.25">
      <c r="B55" s="5" t="s">
        <v>60</v>
      </c>
      <c r="C55" s="7">
        <v>2547</v>
      </c>
      <c r="D55" s="7">
        <v>2783</v>
      </c>
      <c r="E55" s="7">
        <v>2574</v>
      </c>
      <c r="F55" s="7">
        <v>2597</v>
      </c>
      <c r="G55" s="7">
        <v>2605</v>
      </c>
      <c r="H55" s="7">
        <v>2819</v>
      </c>
      <c r="I55" s="7">
        <v>2991</v>
      </c>
      <c r="J55" s="7">
        <v>2797</v>
      </c>
      <c r="K55" s="38">
        <v>3057</v>
      </c>
      <c r="L55" s="7">
        <v>3060</v>
      </c>
      <c r="M55" s="7">
        <v>3014</v>
      </c>
      <c r="N55" s="7">
        <v>2980</v>
      </c>
      <c r="O55" s="7">
        <v>2931</v>
      </c>
      <c r="P55" s="7">
        <v>2916</v>
      </c>
      <c r="Q55" s="7">
        <v>2874</v>
      </c>
      <c r="R55" s="7">
        <v>2991</v>
      </c>
      <c r="S55" s="7">
        <v>3010</v>
      </c>
    </row>
    <row r="56" spans="2:23" s="20" customFormat="1" ht="21.75" customHeight="1" x14ac:dyDescent="0.25">
      <c r="B56" s="5" t="s">
        <v>31</v>
      </c>
      <c r="C56" s="7">
        <v>399</v>
      </c>
      <c r="D56" s="7">
        <v>513</v>
      </c>
      <c r="E56" s="7">
        <v>465</v>
      </c>
      <c r="F56" s="7">
        <v>516</v>
      </c>
      <c r="G56" s="7">
        <v>529</v>
      </c>
      <c r="H56" s="7">
        <v>566</v>
      </c>
      <c r="I56" s="7">
        <v>734</v>
      </c>
      <c r="J56" s="7">
        <v>596</v>
      </c>
      <c r="K56" s="38">
        <v>726</v>
      </c>
      <c r="L56" s="7">
        <v>688</v>
      </c>
      <c r="M56" s="7">
        <v>760</v>
      </c>
      <c r="N56" s="7">
        <v>793</v>
      </c>
      <c r="O56" s="7">
        <v>783</v>
      </c>
      <c r="P56" s="7">
        <v>866</v>
      </c>
      <c r="Q56" s="7">
        <v>1191</v>
      </c>
      <c r="R56" s="7">
        <v>1116</v>
      </c>
      <c r="S56" s="7">
        <v>1173</v>
      </c>
    </row>
    <row r="57" spans="2:23" s="15" customFormat="1" ht="21" customHeight="1" x14ac:dyDescent="0.25">
      <c r="B57" s="6" t="s">
        <v>88</v>
      </c>
      <c r="C57" s="15">
        <v>504</v>
      </c>
      <c r="D57" s="15">
        <v>531</v>
      </c>
      <c r="E57" s="15">
        <v>539</v>
      </c>
      <c r="F57" s="15">
        <v>570</v>
      </c>
      <c r="G57" s="15">
        <v>588</v>
      </c>
      <c r="H57" s="15">
        <v>579</v>
      </c>
      <c r="I57" s="15">
        <v>605</v>
      </c>
      <c r="J57" s="15">
        <v>603</v>
      </c>
      <c r="K57" s="37">
        <v>607</v>
      </c>
      <c r="L57" s="9">
        <v>598</v>
      </c>
      <c r="M57" s="9">
        <v>598</v>
      </c>
      <c r="N57" s="9">
        <v>612</v>
      </c>
      <c r="O57" s="9">
        <v>606</v>
      </c>
      <c r="P57" s="9">
        <v>615</v>
      </c>
      <c r="Q57" s="9">
        <v>597</v>
      </c>
      <c r="R57" s="9">
        <v>594</v>
      </c>
      <c r="S57" s="9">
        <v>599</v>
      </c>
    </row>
    <row r="58" spans="2:23" ht="19.7" customHeight="1" x14ac:dyDescent="0.25">
      <c r="B58" s="5" t="s">
        <v>32</v>
      </c>
      <c r="C58" s="7">
        <v>70</v>
      </c>
      <c r="D58" s="7">
        <v>67</v>
      </c>
      <c r="E58" s="7">
        <v>66</v>
      </c>
      <c r="F58" s="7">
        <v>66</v>
      </c>
      <c r="G58" s="7">
        <v>64</v>
      </c>
      <c r="H58" s="7">
        <v>58</v>
      </c>
      <c r="I58" s="7">
        <v>61</v>
      </c>
      <c r="J58" s="7">
        <v>52</v>
      </c>
      <c r="K58" s="38">
        <v>53</v>
      </c>
      <c r="L58" s="7">
        <v>51</v>
      </c>
      <c r="M58" s="7">
        <v>46</v>
      </c>
      <c r="N58" s="7">
        <v>40</v>
      </c>
      <c r="O58" s="7">
        <v>36</v>
      </c>
      <c r="P58" s="7">
        <v>32</v>
      </c>
      <c r="Q58" s="7">
        <v>32</v>
      </c>
      <c r="R58" s="7">
        <v>31</v>
      </c>
      <c r="S58" s="7">
        <v>32</v>
      </c>
    </row>
    <row r="59" spans="2:23" ht="19.7" customHeight="1" x14ac:dyDescent="0.25">
      <c r="B59" s="5" t="s">
        <v>33</v>
      </c>
      <c r="C59" s="7">
        <v>259</v>
      </c>
      <c r="D59" s="7">
        <v>285</v>
      </c>
      <c r="E59" s="7">
        <v>295</v>
      </c>
      <c r="F59" s="7">
        <v>311</v>
      </c>
      <c r="G59" s="7">
        <v>319</v>
      </c>
      <c r="H59" s="7">
        <v>318</v>
      </c>
      <c r="I59" s="7">
        <v>320</v>
      </c>
      <c r="J59" s="7">
        <v>320</v>
      </c>
      <c r="K59" s="38">
        <v>323</v>
      </c>
      <c r="L59" s="7">
        <v>316</v>
      </c>
      <c r="M59" s="7">
        <v>309</v>
      </c>
      <c r="N59" s="7">
        <v>312</v>
      </c>
      <c r="O59" s="7">
        <v>318</v>
      </c>
      <c r="P59" s="7">
        <v>321</v>
      </c>
      <c r="Q59" s="7">
        <v>311</v>
      </c>
      <c r="R59" s="7">
        <v>303</v>
      </c>
      <c r="S59" s="7">
        <v>313</v>
      </c>
    </row>
    <row r="60" spans="2:23" ht="21" customHeight="1" x14ac:dyDescent="0.25">
      <c r="B60" s="5" t="s">
        <v>34</v>
      </c>
      <c r="C60" s="7">
        <v>93</v>
      </c>
      <c r="D60" s="7">
        <v>95</v>
      </c>
      <c r="E60" s="7">
        <v>90</v>
      </c>
      <c r="F60" s="7">
        <v>95</v>
      </c>
      <c r="G60" s="7">
        <v>103</v>
      </c>
      <c r="H60" s="7">
        <v>105</v>
      </c>
      <c r="I60" s="7">
        <v>119</v>
      </c>
      <c r="J60" s="7">
        <v>115</v>
      </c>
      <c r="K60" s="38">
        <v>115</v>
      </c>
      <c r="L60" s="7">
        <v>116</v>
      </c>
      <c r="M60" s="7">
        <v>112</v>
      </c>
      <c r="N60" s="7">
        <v>120</v>
      </c>
      <c r="O60" s="7">
        <v>122</v>
      </c>
      <c r="P60" s="7">
        <v>120</v>
      </c>
      <c r="Q60" s="7">
        <v>124</v>
      </c>
      <c r="R60" s="7">
        <v>126</v>
      </c>
      <c r="S60" s="7">
        <v>126</v>
      </c>
    </row>
    <row r="61" spans="2:23" ht="21" customHeight="1" x14ac:dyDescent="0.25">
      <c r="B61" s="5" t="s">
        <v>35</v>
      </c>
      <c r="C61" s="7">
        <v>22</v>
      </c>
      <c r="D61" s="7">
        <v>21</v>
      </c>
      <c r="E61" s="7">
        <v>25</v>
      </c>
      <c r="F61" s="7">
        <v>27</v>
      </c>
      <c r="G61" s="7">
        <v>25</v>
      </c>
      <c r="H61" s="7">
        <v>24</v>
      </c>
      <c r="I61" s="7">
        <v>24</v>
      </c>
      <c r="J61" s="7">
        <v>22</v>
      </c>
      <c r="K61" s="38">
        <v>22</v>
      </c>
      <c r="L61" s="7">
        <v>22</v>
      </c>
      <c r="M61" s="7">
        <v>22</v>
      </c>
      <c r="N61" s="7">
        <v>21</v>
      </c>
      <c r="O61" s="7">
        <v>21</v>
      </c>
      <c r="P61" s="7">
        <v>21</v>
      </c>
      <c r="Q61" s="7">
        <v>22</v>
      </c>
      <c r="R61" s="7">
        <v>22</v>
      </c>
      <c r="S61" s="7">
        <v>22</v>
      </c>
      <c r="T61" s="4"/>
      <c r="U61" s="4"/>
      <c r="V61" s="4"/>
      <c r="W61" s="4"/>
    </row>
    <row r="62" spans="2:23" ht="21" customHeight="1" x14ac:dyDescent="0.25">
      <c r="B62" s="5" t="s">
        <v>36</v>
      </c>
      <c r="C62" s="7">
        <v>60</v>
      </c>
      <c r="D62" s="7">
        <v>63</v>
      </c>
      <c r="E62" s="7">
        <v>63</v>
      </c>
      <c r="F62" s="7">
        <v>71</v>
      </c>
      <c r="G62" s="7">
        <v>77</v>
      </c>
      <c r="H62" s="7">
        <v>74</v>
      </c>
      <c r="I62" s="7">
        <v>81</v>
      </c>
      <c r="J62" s="7">
        <v>94</v>
      </c>
      <c r="K62" s="38">
        <v>94</v>
      </c>
      <c r="L62" s="7">
        <v>93</v>
      </c>
      <c r="M62" s="7">
        <v>109</v>
      </c>
      <c r="N62" s="7">
        <v>119</v>
      </c>
      <c r="O62" s="7">
        <v>109</v>
      </c>
      <c r="P62" s="7">
        <v>121</v>
      </c>
      <c r="Q62" s="7">
        <v>108</v>
      </c>
      <c r="R62" s="7">
        <v>112</v>
      </c>
      <c r="S62" s="7">
        <v>106</v>
      </c>
    </row>
    <row r="63" spans="2:23" s="15" customFormat="1" ht="21" customHeight="1" x14ac:dyDescent="0.25">
      <c r="B63" s="6" t="s">
        <v>89</v>
      </c>
      <c r="C63" s="15">
        <v>7109</v>
      </c>
      <c r="D63" s="15">
        <v>2492</v>
      </c>
      <c r="E63" s="15">
        <v>2403</v>
      </c>
      <c r="F63" s="15">
        <v>797</v>
      </c>
      <c r="G63" s="15">
        <v>723</v>
      </c>
      <c r="H63" s="15">
        <v>675</v>
      </c>
      <c r="I63" s="15">
        <v>508</v>
      </c>
      <c r="J63" s="15">
        <v>450</v>
      </c>
      <c r="K63" s="37">
        <v>484</v>
      </c>
      <c r="L63" s="9">
        <v>442</v>
      </c>
      <c r="M63" s="9">
        <v>309</v>
      </c>
      <c r="N63" s="9">
        <v>316</v>
      </c>
      <c r="O63" s="9">
        <v>290</v>
      </c>
      <c r="P63" s="9">
        <v>271</v>
      </c>
      <c r="Q63" s="9">
        <v>233</v>
      </c>
      <c r="R63" s="9">
        <v>226</v>
      </c>
      <c r="S63" s="9">
        <v>94</v>
      </c>
    </row>
    <row r="64" spans="2:23" ht="21" customHeight="1" x14ac:dyDescent="0.25">
      <c r="B64" s="5" t="s">
        <v>37</v>
      </c>
      <c r="C64" s="7">
        <v>6817</v>
      </c>
      <c r="D64" s="7">
        <v>2179</v>
      </c>
      <c r="E64" s="7">
        <v>2124</v>
      </c>
      <c r="F64" s="7">
        <v>677</v>
      </c>
      <c r="G64" s="7">
        <v>614</v>
      </c>
      <c r="H64" s="7">
        <v>560</v>
      </c>
      <c r="I64" s="7">
        <v>408</v>
      </c>
      <c r="J64" s="7">
        <v>333</v>
      </c>
      <c r="K64" s="38">
        <v>366</v>
      </c>
      <c r="L64" s="7">
        <v>309</v>
      </c>
      <c r="M64" s="7">
        <v>191</v>
      </c>
      <c r="N64" s="7">
        <v>139</v>
      </c>
      <c r="O64" s="7">
        <v>116</v>
      </c>
      <c r="P64" s="7">
        <v>96</v>
      </c>
      <c r="Q64" s="7">
        <v>91</v>
      </c>
      <c r="R64" s="7">
        <v>73</v>
      </c>
      <c r="S64" s="7">
        <v>53</v>
      </c>
    </row>
    <row r="65" spans="2:19" ht="21" customHeight="1" x14ac:dyDescent="0.25">
      <c r="B65" s="5" t="s">
        <v>38</v>
      </c>
      <c r="C65" s="7">
        <v>291</v>
      </c>
      <c r="D65" s="7">
        <v>313</v>
      </c>
      <c r="E65" s="7">
        <v>279</v>
      </c>
      <c r="F65" s="7">
        <v>120</v>
      </c>
      <c r="G65" s="7">
        <v>109</v>
      </c>
      <c r="H65" s="7">
        <v>115</v>
      </c>
      <c r="I65" s="7">
        <v>100</v>
      </c>
      <c r="J65" s="7">
        <v>117</v>
      </c>
      <c r="K65" s="38">
        <v>118</v>
      </c>
      <c r="L65" s="7">
        <v>133</v>
      </c>
      <c r="M65" s="7">
        <v>118</v>
      </c>
      <c r="N65" s="7">
        <v>177</v>
      </c>
      <c r="O65" s="7">
        <v>174</v>
      </c>
      <c r="P65" s="7">
        <v>175</v>
      </c>
      <c r="Q65" s="7">
        <v>142</v>
      </c>
      <c r="R65" s="7">
        <v>153</v>
      </c>
      <c r="S65" s="7">
        <v>41</v>
      </c>
    </row>
    <row r="66" spans="2:19" ht="21" customHeight="1" x14ac:dyDescent="0.25">
      <c r="B66" s="6" t="s">
        <v>39</v>
      </c>
      <c r="C66" s="21">
        <v>14981</v>
      </c>
      <c r="D66" s="21">
        <v>11030</v>
      </c>
      <c r="E66" s="21">
        <v>10431</v>
      </c>
      <c r="F66" s="21">
        <v>8979</v>
      </c>
      <c r="G66" s="21">
        <v>8907</v>
      </c>
      <c r="H66" s="21">
        <v>8864</v>
      </c>
      <c r="I66" s="21">
        <v>9226</v>
      </c>
      <c r="J66" s="21">
        <v>8693</v>
      </c>
      <c r="K66" s="37">
        <v>9385</v>
      </c>
      <c r="L66" s="42">
        <v>9307</v>
      </c>
      <c r="M66" s="42">
        <v>9212</v>
      </c>
      <c r="N66" s="42">
        <v>9260</v>
      </c>
      <c r="O66" s="42">
        <v>9123</v>
      </c>
      <c r="P66" s="42">
        <v>9134</v>
      </c>
      <c r="Q66" s="42">
        <v>9311</v>
      </c>
      <c r="R66" s="42">
        <v>9290</v>
      </c>
      <c r="S66" s="42">
        <v>9086</v>
      </c>
    </row>
  </sheetData>
  <mergeCells count="3">
    <mergeCell ref="C6:Q6"/>
    <mergeCell ref="C5:R5"/>
    <mergeCell ref="C2:S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9"/>
  <sheetViews>
    <sheetView topLeftCell="I25" workbookViewId="0">
      <selection activeCell="I36" sqref="A36:XFD37"/>
    </sheetView>
  </sheetViews>
  <sheetFormatPr baseColWidth="10" defaultRowHeight="15" x14ac:dyDescent="0.25"/>
  <cols>
    <col min="1" max="1" width="2.7109375" customWidth="1"/>
    <col min="2" max="2" width="57" customWidth="1"/>
    <col min="3" max="19" width="15.7109375" customWidth="1"/>
    <col min="20" max="21" width="11.42578125" customWidth="1"/>
  </cols>
  <sheetData>
    <row r="2" spans="2:19" ht="43.5" customHeight="1" x14ac:dyDescent="0.25">
      <c r="C2" s="49" t="s">
        <v>40</v>
      </c>
      <c r="D2" s="49"/>
      <c r="E2" s="49"/>
      <c r="F2" s="49"/>
      <c r="G2" s="49"/>
      <c r="H2" s="49"/>
      <c r="I2" s="49"/>
      <c r="J2" s="49"/>
      <c r="K2" s="49"/>
      <c r="L2" s="49"/>
      <c r="M2" s="49"/>
      <c r="N2" s="49"/>
      <c r="O2" s="49"/>
      <c r="P2" s="49"/>
      <c r="Q2" s="49"/>
      <c r="R2" s="49"/>
      <c r="S2" s="49"/>
    </row>
    <row r="4" spans="2:19" x14ac:dyDescent="0.25">
      <c r="C4" s="2" t="s">
        <v>98</v>
      </c>
      <c r="D4" s="2"/>
      <c r="E4" s="2"/>
      <c r="F4" s="2"/>
      <c r="G4" s="2"/>
      <c r="H4" s="2"/>
      <c r="I4" s="2"/>
      <c r="J4" s="2"/>
      <c r="K4" s="2"/>
      <c r="L4" s="2"/>
    </row>
    <row r="5" spans="2:19" s="17" customFormat="1" ht="30.75" customHeight="1" x14ac:dyDescent="0.25">
      <c r="C5" s="48" t="s">
        <v>108</v>
      </c>
      <c r="D5" s="48"/>
      <c r="E5" s="48"/>
      <c r="F5" s="48"/>
      <c r="G5" s="48"/>
      <c r="H5" s="48"/>
      <c r="I5" s="48"/>
      <c r="J5" s="48"/>
      <c r="K5" s="48"/>
      <c r="L5" s="48"/>
      <c r="M5" s="48"/>
      <c r="N5" s="48"/>
      <c r="O5" s="48"/>
      <c r="P5" s="48"/>
      <c r="Q5" s="48"/>
      <c r="R5" s="48"/>
    </row>
    <row r="6" spans="2:19" ht="25.5" customHeight="1" x14ac:dyDescent="0.25">
      <c r="C6" s="47" t="s">
        <v>96</v>
      </c>
      <c r="D6" s="47"/>
      <c r="E6" s="47"/>
      <c r="F6" s="47"/>
      <c r="G6" s="47"/>
      <c r="H6" s="47"/>
      <c r="I6" s="47"/>
      <c r="J6" s="47"/>
      <c r="K6" s="47"/>
      <c r="L6" s="47"/>
      <c r="M6" s="47"/>
      <c r="N6" s="47"/>
      <c r="O6" s="47"/>
      <c r="P6" s="47"/>
      <c r="Q6" s="47"/>
    </row>
    <row r="7" spans="2:19" s="13" customFormat="1" x14ac:dyDescent="0.25">
      <c r="C7" s="14"/>
      <c r="D7" s="14"/>
      <c r="E7" s="14"/>
      <c r="F7" s="14"/>
      <c r="G7" s="14"/>
      <c r="H7" s="14"/>
      <c r="I7" s="14"/>
      <c r="J7" s="14"/>
      <c r="K7" s="14"/>
      <c r="L7" s="14"/>
    </row>
    <row r="8" spans="2:19" s="13" customFormat="1" x14ac:dyDescent="0.25">
      <c r="C8" s="14"/>
      <c r="D8" s="14"/>
      <c r="E8" s="14"/>
      <c r="F8" s="14"/>
      <c r="G8" s="14"/>
      <c r="H8" s="14"/>
      <c r="I8" s="14"/>
      <c r="J8" s="14"/>
      <c r="K8" s="14"/>
      <c r="L8" s="14"/>
    </row>
    <row r="9" spans="2:19" s="13" customFormat="1" x14ac:dyDescent="0.25">
      <c r="B9" s="18" t="s">
        <v>57</v>
      </c>
      <c r="C9" s="14"/>
      <c r="D9" s="14"/>
      <c r="E9" s="14"/>
      <c r="F9" s="14"/>
      <c r="G9" s="14"/>
      <c r="H9" s="14"/>
      <c r="I9" s="14"/>
      <c r="J9" s="14"/>
      <c r="K9" s="14"/>
      <c r="L9" s="14"/>
    </row>
    <row r="10" spans="2:19" s="11" customFormat="1" ht="48" x14ac:dyDescent="0.25">
      <c r="B10" s="12"/>
      <c r="C10" s="10">
        <v>2008</v>
      </c>
      <c r="D10" s="10">
        <v>2009</v>
      </c>
      <c r="E10" s="10">
        <v>2010</v>
      </c>
      <c r="F10" s="10">
        <v>2011</v>
      </c>
      <c r="G10" s="10">
        <v>2012</v>
      </c>
      <c r="H10" s="10">
        <v>2013</v>
      </c>
      <c r="I10" s="10">
        <v>2014</v>
      </c>
      <c r="J10" s="32" t="s">
        <v>94</v>
      </c>
      <c r="K10" s="36" t="s">
        <v>97</v>
      </c>
      <c r="L10" s="10">
        <v>2016</v>
      </c>
      <c r="M10" s="10">
        <v>2017</v>
      </c>
      <c r="N10" s="10">
        <v>2018</v>
      </c>
      <c r="O10" s="10">
        <v>2019</v>
      </c>
      <c r="P10" s="10">
        <v>2020</v>
      </c>
      <c r="Q10" s="10">
        <v>2021</v>
      </c>
      <c r="R10" s="10">
        <v>2022</v>
      </c>
      <c r="S10" s="10">
        <v>2023</v>
      </c>
    </row>
    <row r="11" spans="2:19" ht="19.7" customHeight="1" x14ac:dyDescent="0.25">
      <c r="B11" s="5" t="s">
        <v>41</v>
      </c>
      <c r="C11" s="7">
        <v>303</v>
      </c>
      <c r="D11" s="7">
        <v>432</v>
      </c>
      <c r="E11" s="7">
        <v>328</v>
      </c>
      <c r="F11" s="7">
        <v>326</v>
      </c>
      <c r="G11" s="7">
        <v>325</v>
      </c>
      <c r="H11" s="7">
        <v>342</v>
      </c>
      <c r="I11" s="7">
        <v>431</v>
      </c>
      <c r="J11" s="7">
        <v>374</v>
      </c>
      <c r="K11" s="38">
        <v>474</v>
      </c>
      <c r="L11" s="7">
        <v>483</v>
      </c>
      <c r="M11" s="7">
        <v>471</v>
      </c>
      <c r="N11" s="7">
        <v>461</v>
      </c>
      <c r="O11" s="7">
        <v>467</v>
      </c>
      <c r="P11" s="7">
        <v>457</v>
      </c>
      <c r="Q11" s="7">
        <v>456</v>
      </c>
      <c r="R11" s="20">
        <v>485</v>
      </c>
      <c r="S11" s="20">
        <v>484</v>
      </c>
    </row>
    <row r="12" spans="2:19" ht="19.7" customHeight="1" x14ac:dyDescent="0.25">
      <c r="B12" s="5" t="s">
        <v>42</v>
      </c>
      <c r="C12" s="7">
        <v>706</v>
      </c>
      <c r="D12" s="7">
        <v>853</v>
      </c>
      <c r="E12" s="7">
        <v>775</v>
      </c>
      <c r="F12" s="7">
        <v>814</v>
      </c>
      <c r="G12" s="7">
        <v>857</v>
      </c>
      <c r="H12" s="7">
        <v>906</v>
      </c>
      <c r="I12" s="7">
        <v>1041</v>
      </c>
      <c r="J12" s="7">
        <v>938</v>
      </c>
      <c r="K12" s="38">
        <v>1097</v>
      </c>
      <c r="L12" s="7">
        <v>1128</v>
      </c>
      <c r="M12" s="7">
        <v>1165</v>
      </c>
      <c r="N12" s="7">
        <v>1161</v>
      </c>
      <c r="O12" s="7">
        <v>1145</v>
      </c>
      <c r="P12" s="7">
        <v>1152</v>
      </c>
      <c r="Q12" s="7">
        <v>1145</v>
      </c>
      <c r="R12" s="20">
        <v>1145</v>
      </c>
      <c r="S12" s="20">
        <v>1180</v>
      </c>
    </row>
    <row r="13" spans="2:19" ht="19.7" customHeight="1" x14ac:dyDescent="0.25">
      <c r="B13" s="5" t="s">
        <v>43</v>
      </c>
      <c r="C13" s="7">
        <v>182</v>
      </c>
      <c r="D13" s="7">
        <v>210</v>
      </c>
      <c r="E13" s="7">
        <v>190</v>
      </c>
      <c r="F13" s="7">
        <v>192</v>
      </c>
      <c r="G13" s="7">
        <v>199</v>
      </c>
      <c r="H13" s="7">
        <v>211</v>
      </c>
      <c r="I13" s="7">
        <v>247</v>
      </c>
      <c r="J13" s="7">
        <v>231</v>
      </c>
      <c r="K13" s="38">
        <v>267</v>
      </c>
      <c r="L13" s="7">
        <v>279</v>
      </c>
      <c r="M13" s="7">
        <v>282</v>
      </c>
      <c r="N13" s="7">
        <v>287</v>
      </c>
      <c r="O13" s="7">
        <v>312</v>
      </c>
      <c r="P13" s="7">
        <v>325</v>
      </c>
      <c r="Q13" s="7">
        <v>322</v>
      </c>
      <c r="R13" s="20">
        <v>318</v>
      </c>
      <c r="S13" s="20">
        <v>331</v>
      </c>
    </row>
    <row r="14" spans="2:19" ht="19.7" customHeight="1" x14ac:dyDescent="0.25">
      <c r="B14" s="5" t="s">
        <v>44</v>
      </c>
      <c r="C14" s="7">
        <v>1338</v>
      </c>
      <c r="D14" s="7">
        <v>1539</v>
      </c>
      <c r="E14" s="7">
        <v>1532</v>
      </c>
      <c r="F14" s="7">
        <v>1586</v>
      </c>
      <c r="G14" s="7">
        <v>1580</v>
      </c>
      <c r="H14" s="7">
        <v>1588</v>
      </c>
      <c r="I14" s="7">
        <v>1693</v>
      </c>
      <c r="J14" s="7">
        <v>1614</v>
      </c>
      <c r="K14" s="38">
        <v>1713</v>
      </c>
      <c r="L14" s="7">
        <v>1743</v>
      </c>
      <c r="M14" s="7">
        <v>1819</v>
      </c>
      <c r="N14" s="7">
        <v>1848</v>
      </c>
      <c r="O14" s="7">
        <v>1875</v>
      </c>
      <c r="P14" s="7">
        <v>1904</v>
      </c>
      <c r="Q14" s="7">
        <v>1953</v>
      </c>
      <c r="R14" s="7">
        <v>1961</v>
      </c>
      <c r="S14" s="7">
        <v>2014</v>
      </c>
    </row>
    <row r="15" spans="2:19" ht="19.7" customHeight="1" x14ac:dyDescent="0.25">
      <c r="B15" s="5" t="s">
        <v>45</v>
      </c>
      <c r="C15" s="7">
        <v>577</v>
      </c>
      <c r="D15" s="7">
        <v>771</v>
      </c>
      <c r="E15" s="7">
        <v>841</v>
      </c>
      <c r="F15" s="7">
        <v>5974</v>
      </c>
      <c r="G15" s="7">
        <v>5941</v>
      </c>
      <c r="H15" s="7">
        <v>5874</v>
      </c>
      <c r="I15" s="7">
        <v>6166</v>
      </c>
      <c r="J15" s="7">
        <v>6057</v>
      </c>
      <c r="K15" s="38">
        <v>6245</v>
      </c>
      <c r="L15" s="7">
        <v>6230</v>
      </c>
      <c r="M15" s="7">
        <v>6249</v>
      </c>
      <c r="N15" s="7">
        <v>6212</v>
      </c>
      <c r="O15" s="7">
        <v>6041</v>
      </c>
      <c r="P15" s="7">
        <v>5861</v>
      </c>
      <c r="Q15" s="7">
        <v>5726</v>
      </c>
      <c r="R15" s="7">
        <v>5558</v>
      </c>
      <c r="S15" s="7">
        <v>5292</v>
      </c>
    </row>
    <row r="16" spans="2:19" ht="19.7" customHeight="1" x14ac:dyDescent="0.25">
      <c r="B16" s="5" t="s">
        <v>46</v>
      </c>
      <c r="C16" s="7">
        <v>175</v>
      </c>
      <c r="D16" s="7">
        <v>256</v>
      </c>
      <c r="E16" s="7">
        <v>277</v>
      </c>
      <c r="F16" s="7">
        <v>886</v>
      </c>
      <c r="G16" s="7">
        <v>953</v>
      </c>
      <c r="H16" s="7">
        <v>1063</v>
      </c>
      <c r="I16" s="7">
        <v>1115</v>
      </c>
      <c r="J16" s="7">
        <v>1107</v>
      </c>
      <c r="K16" s="38">
        <v>1130</v>
      </c>
      <c r="L16" s="7">
        <v>1152</v>
      </c>
      <c r="M16" s="7">
        <v>1184</v>
      </c>
      <c r="N16" s="7">
        <v>1274</v>
      </c>
      <c r="O16" s="7">
        <v>1258</v>
      </c>
      <c r="P16" s="7">
        <v>1413</v>
      </c>
      <c r="Q16" s="7">
        <v>1384</v>
      </c>
      <c r="R16" s="7">
        <v>1530</v>
      </c>
      <c r="S16" s="7">
        <v>1943</v>
      </c>
    </row>
    <row r="17" spans="2:19" s="15" customFormat="1" ht="19.7" customHeight="1" x14ac:dyDescent="0.25">
      <c r="B17" s="6" t="s">
        <v>47</v>
      </c>
      <c r="C17" s="9">
        <v>3281</v>
      </c>
      <c r="D17" s="9">
        <v>4061</v>
      </c>
      <c r="E17" s="9">
        <v>3943</v>
      </c>
      <c r="F17" s="9">
        <v>9778</v>
      </c>
      <c r="G17" s="9">
        <v>9855</v>
      </c>
      <c r="H17" s="9">
        <v>9984</v>
      </c>
      <c r="I17" s="9">
        <v>10693</v>
      </c>
      <c r="J17" s="9">
        <v>10321</v>
      </c>
      <c r="K17" s="37">
        <v>10926</v>
      </c>
      <c r="L17" s="9">
        <v>11015</v>
      </c>
      <c r="M17" s="9">
        <v>11170</v>
      </c>
      <c r="N17" s="9">
        <v>11243</v>
      </c>
      <c r="O17" s="9">
        <v>11098</v>
      </c>
      <c r="P17" s="9">
        <v>11112</v>
      </c>
      <c r="Q17" s="9">
        <v>10986</v>
      </c>
      <c r="R17" s="9">
        <v>10997</v>
      </c>
      <c r="S17" s="9">
        <v>11244</v>
      </c>
    </row>
    <row r="19" spans="2:19" s="13" customFormat="1" x14ac:dyDescent="0.25">
      <c r="C19" s="14"/>
      <c r="D19" s="14"/>
      <c r="E19" s="14"/>
      <c r="F19" s="14"/>
      <c r="G19" s="14"/>
      <c r="H19" s="14"/>
      <c r="I19" s="14"/>
      <c r="J19" s="14"/>
      <c r="K19" s="14"/>
      <c r="L19" s="14"/>
    </row>
    <row r="20" spans="2:19" s="13" customFormat="1" x14ac:dyDescent="0.25">
      <c r="B20" s="18" t="s">
        <v>58</v>
      </c>
      <c r="C20" s="14"/>
      <c r="D20" s="14"/>
      <c r="E20" s="14"/>
      <c r="F20" s="14"/>
      <c r="G20" s="14"/>
      <c r="H20" s="14"/>
      <c r="I20" s="14"/>
      <c r="J20" s="14"/>
      <c r="K20" s="14"/>
      <c r="L20" s="14"/>
    </row>
    <row r="21" spans="2:19" s="11" customFormat="1" ht="48" x14ac:dyDescent="0.25">
      <c r="B21" s="12"/>
      <c r="C21" s="10">
        <v>2008</v>
      </c>
      <c r="D21" s="10">
        <v>2009</v>
      </c>
      <c r="E21" s="10">
        <v>2010</v>
      </c>
      <c r="F21" s="10">
        <v>2011</v>
      </c>
      <c r="G21" s="10">
        <v>2012</v>
      </c>
      <c r="H21" s="10">
        <v>2013</v>
      </c>
      <c r="I21" s="10">
        <v>2014</v>
      </c>
      <c r="J21" s="19" t="s">
        <v>94</v>
      </c>
      <c r="K21" s="36" t="s">
        <v>97</v>
      </c>
      <c r="L21" s="10">
        <v>2016</v>
      </c>
      <c r="M21" s="10">
        <v>2017</v>
      </c>
      <c r="N21" s="10">
        <v>2018</v>
      </c>
      <c r="O21" s="10">
        <v>2019</v>
      </c>
      <c r="P21" s="10">
        <v>2020</v>
      </c>
      <c r="Q21" s="10">
        <v>2021</v>
      </c>
      <c r="R21" s="10">
        <v>2022</v>
      </c>
      <c r="S21" s="10">
        <v>2023</v>
      </c>
    </row>
    <row r="22" spans="2:19" ht="19.7" customHeight="1" x14ac:dyDescent="0.25">
      <c r="B22" s="5" t="s">
        <v>41</v>
      </c>
      <c r="C22" s="7">
        <v>105</v>
      </c>
      <c r="D22" s="7">
        <v>162</v>
      </c>
      <c r="E22" s="7">
        <v>114</v>
      </c>
      <c r="F22" s="7">
        <v>111</v>
      </c>
      <c r="G22" s="7">
        <v>105</v>
      </c>
      <c r="H22" s="7">
        <v>108</v>
      </c>
      <c r="I22" s="7">
        <v>152</v>
      </c>
      <c r="J22" s="7">
        <v>125</v>
      </c>
      <c r="K22" s="38">
        <v>166</v>
      </c>
      <c r="L22" s="7">
        <v>174</v>
      </c>
      <c r="M22" s="7">
        <v>166</v>
      </c>
      <c r="N22" s="7">
        <v>164</v>
      </c>
      <c r="O22" s="7">
        <v>169</v>
      </c>
      <c r="P22" s="7">
        <v>158</v>
      </c>
      <c r="Q22" s="7">
        <v>152</v>
      </c>
      <c r="R22" s="20">
        <v>172</v>
      </c>
      <c r="S22" s="20">
        <v>166</v>
      </c>
    </row>
    <row r="23" spans="2:19" ht="19.7" customHeight="1" x14ac:dyDescent="0.25">
      <c r="B23" s="5" t="s">
        <v>42</v>
      </c>
      <c r="C23" s="7">
        <v>294</v>
      </c>
      <c r="D23" s="7">
        <v>375</v>
      </c>
      <c r="E23" s="7">
        <v>316</v>
      </c>
      <c r="F23" s="7">
        <v>326</v>
      </c>
      <c r="G23" s="7">
        <v>347</v>
      </c>
      <c r="H23" s="7">
        <v>351</v>
      </c>
      <c r="I23" s="7">
        <v>417</v>
      </c>
      <c r="J23" s="7">
        <v>355</v>
      </c>
      <c r="K23" s="38">
        <v>442</v>
      </c>
      <c r="L23" s="7">
        <v>440</v>
      </c>
      <c r="M23" s="7">
        <v>453</v>
      </c>
      <c r="N23" s="7">
        <v>459</v>
      </c>
      <c r="O23" s="7">
        <v>459</v>
      </c>
      <c r="P23" s="7">
        <v>450</v>
      </c>
      <c r="Q23" s="7">
        <v>450</v>
      </c>
      <c r="R23" s="20">
        <v>450</v>
      </c>
      <c r="S23" s="20">
        <v>470</v>
      </c>
    </row>
    <row r="24" spans="2:19" ht="19.7" customHeight="1" x14ac:dyDescent="0.25">
      <c r="B24" s="5" t="s">
        <v>43</v>
      </c>
      <c r="C24" s="7">
        <v>58</v>
      </c>
      <c r="D24" s="7">
        <v>69</v>
      </c>
      <c r="E24" s="7">
        <v>65</v>
      </c>
      <c r="F24" s="7">
        <v>66</v>
      </c>
      <c r="G24" s="7">
        <v>63</v>
      </c>
      <c r="H24" s="7">
        <v>70</v>
      </c>
      <c r="I24" s="7">
        <v>84</v>
      </c>
      <c r="J24" s="7">
        <v>69</v>
      </c>
      <c r="K24" s="38">
        <v>84</v>
      </c>
      <c r="L24" s="7">
        <v>87</v>
      </c>
      <c r="M24" s="7">
        <v>89</v>
      </c>
      <c r="N24" s="7">
        <v>91</v>
      </c>
      <c r="O24" s="7">
        <v>94</v>
      </c>
      <c r="P24" s="7">
        <v>97</v>
      </c>
      <c r="Q24" s="7">
        <v>104</v>
      </c>
      <c r="R24" s="20">
        <v>107</v>
      </c>
      <c r="S24" s="20">
        <v>114</v>
      </c>
    </row>
    <row r="25" spans="2:19" ht="19.7" customHeight="1" x14ac:dyDescent="0.25">
      <c r="B25" s="5" t="s">
        <v>44</v>
      </c>
      <c r="C25" s="7">
        <v>522</v>
      </c>
      <c r="D25" s="7">
        <v>617</v>
      </c>
      <c r="E25" s="7">
        <v>619</v>
      </c>
      <c r="F25" s="7">
        <v>624</v>
      </c>
      <c r="G25" s="7">
        <v>622</v>
      </c>
      <c r="H25" s="7">
        <v>632</v>
      </c>
      <c r="I25" s="7">
        <v>679</v>
      </c>
      <c r="J25" s="7">
        <v>657</v>
      </c>
      <c r="K25" s="38">
        <v>696</v>
      </c>
      <c r="L25" s="7">
        <v>711</v>
      </c>
      <c r="M25" s="7">
        <v>747</v>
      </c>
      <c r="N25" s="7">
        <v>780</v>
      </c>
      <c r="O25" s="7">
        <v>817</v>
      </c>
      <c r="P25" s="7">
        <v>845</v>
      </c>
      <c r="Q25" s="7">
        <v>867</v>
      </c>
      <c r="R25" s="7">
        <v>864</v>
      </c>
      <c r="S25" s="7">
        <v>910</v>
      </c>
    </row>
    <row r="26" spans="2:19" ht="19.7" customHeight="1" x14ac:dyDescent="0.25">
      <c r="B26" s="5" t="s">
        <v>45</v>
      </c>
      <c r="C26" s="7">
        <v>264</v>
      </c>
      <c r="D26" s="7">
        <v>325</v>
      </c>
      <c r="E26" s="7">
        <v>341</v>
      </c>
      <c r="F26" s="7">
        <v>4038</v>
      </c>
      <c r="G26" s="7">
        <v>4003</v>
      </c>
      <c r="H26" s="7">
        <v>3950</v>
      </c>
      <c r="I26" s="7">
        <v>4033</v>
      </c>
      <c r="J26" s="7">
        <v>3959</v>
      </c>
      <c r="K26" s="38">
        <v>4046</v>
      </c>
      <c r="L26" s="7">
        <v>4021</v>
      </c>
      <c r="M26" s="7">
        <v>3999</v>
      </c>
      <c r="N26" s="7">
        <v>3956</v>
      </c>
      <c r="O26" s="7">
        <v>3833</v>
      </c>
      <c r="P26" s="7">
        <v>3711</v>
      </c>
      <c r="Q26" s="7">
        <v>3641</v>
      </c>
      <c r="R26" s="7">
        <v>3527</v>
      </c>
      <c r="S26" s="7">
        <v>3357</v>
      </c>
    </row>
    <row r="27" spans="2:19" ht="19.7" customHeight="1" x14ac:dyDescent="0.25">
      <c r="B27" s="5" t="s">
        <v>46</v>
      </c>
      <c r="C27" s="7">
        <v>65</v>
      </c>
      <c r="D27" s="7">
        <v>98</v>
      </c>
      <c r="E27" s="7">
        <v>103</v>
      </c>
      <c r="F27" s="7">
        <v>529</v>
      </c>
      <c r="G27" s="7">
        <v>570</v>
      </c>
      <c r="H27" s="7">
        <v>647</v>
      </c>
      <c r="I27" s="7">
        <v>648</v>
      </c>
      <c r="J27" s="7">
        <v>671</v>
      </c>
      <c r="K27" s="38">
        <v>677</v>
      </c>
      <c r="L27" s="7">
        <v>668</v>
      </c>
      <c r="M27" s="7">
        <v>674</v>
      </c>
      <c r="N27" s="7">
        <v>687</v>
      </c>
      <c r="O27" s="7">
        <v>672</v>
      </c>
      <c r="P27" s="7">
        <v>752</v>
      </c>
      <c r="Q27" s="7">
        <v>754</v>
      </c>
      <c r="R27" s="7">
        <v>832</v>
      </c>
      <c r="S27" s="7">
        <v>1009</v>
      </c>
    </row>
    <row r="28" spans="2:19" s="15" customFormat="1" ht="19.7" customHeight="1" x14ac:dyDescent="0.25">
      <c r="B28" s="6" t="s">
        <v>47</v>
      </c>
      <c r="C28" s="9">
        <v>1308</v>
      </c>
      <c r="D28" s="9">
        <v>1646</v>
      </c>
      <c r="E28" s="9">
        <v>1558</v>
      </c>
      <c r="F28" s="9">
        <v>5694</v>
      </c>
      <c r="G28" s="9">
        <v>5710</v>
      </c>
      <c r="H28" s="9">
        <v>5758</v>
      </c>
      <c r="I28" s="9">
        <v>6013</v>
      </c>
      <c r="J28" s="9">
        <v>5836</v>
      </c>
      <c r="K28" s="37">
        <v>6111</v>
      </c>
      <c r="L28" s="9">
        <v>6101</v>
      </c>
      <c r="M28" s="9">
        <v>6128</v>
      </c>
      <c r="N28" s="9">
        <v>6137</v>
      </c>
      <c r="O28" s="9">
        <v>6044</v>
      </c>
      <c r="P28" s="9">
        <v>6013</v>
      </c>
      <c r="Q28" s="9">
        <v>5968</v>
      </c>
      <c r="R28" s="9">
        <v>5952</v>
      </c>
      <c r="S28" s="9">
        <v>6026</v>
      </c>
    </row>
    <row r="30" spans="2:19" s="13" customFormat="1" x14ac:dyDescent="0.25">
      <c r="C30" s="14"/>
      <c r="D30" s="14"/>
      <c r="E30" s="14"/>
      <c r="F30" s="14"/>
      <c r="G30" s="14"/>
      <c r="H30" s="14"/>
      <c r="I30" s="14"/>
      <c r="J30" s="14"/>
      <c r="K30" s="14"/>
      <c r="L30" s="14"/>
    </row>
    <row r="31" spans="2:19" s="13" customFormat="1" x14ac:dyDescent="0.25">
      <c r="B31" s="18" t="s">
        <v>59</v>
      </c>
      <c r="C31" s="14"/>
      <c r="D31" s="14"/>
      <c r="E31" s="14"/>
      <c r="F31" s="14"/>
      <c r="G31" s="14"/>
      <c r="H31" s="14"/>
      <c r="I31" s="14"/>
      <c r="J31" s="14"/>
      <c r="K31" s="14"/>
      <c r="L31" s="14"/>
    </row>
    <row r="32" spans="2:19" s="11" customFormat="1" ht="48" x14ac:dyDescent="0.25">
      <c r="B32" s="12"/>
      <c r="C32" s="10">
        <v>2008</v>
      </c>
      <c r="D32" s="10">
        <v>2009</v>
      </c>
      <c r="E32" s="10">
        <v>2010</v>
      </c>
      <c r="F32" s="10">
        <v>2011</v>
      </c>
      <c r="G32" s="10">
        <v>2012</v>
      </c>
      <c r="H32" s="10">
        <v>2013</v>
      </c>
      <c r="I32" s="10">
        <v>2014</v>
      </c>
      <c r="J32" s="19" t="s">
        <v>94</v>
      </c>
      <c r="K32" s="36" t="s">
        <v>97</v>
      </c>
      <c r="L32" s="10">
        <v>2016</v>
      </c>
      <c r="M32" s="10">
        <v>2017</v>
      </c>
      <c r="N32" s="10">
        <v>2018</v>
      </c>
      <c r="O32" s="10">
        <v>2019</v>
      </c>
      <c r="P32" s="10">
        <v>2020</v>
      </c>
      <c r="Q32" s="10">
        <v>2021</v>
      </c>
      <c r="R32" s="10">
        <v>2022</v>
      </c>
      <c r="S32" s="10">
        <v>2023</v>
      </c>
    </row>
    <row r="33" spans="2:19" ht="19.7" customHeight="1" x14ac:dyDescent="0.25">
      <c r="B33" s="5" t="s">
        <v>41</v>
      </c>
      <c r="C33" s="7">
        <v>198</v>
      </c>
      <c r="D33" s="7">
        <v>270</v>
      </c>
      <c r="E33" s="7">
        <v>214</v>
      </c>
      <c r="F33" s="7">
        <v>215</v>
      </c>
      <c r="G33" s="7">
        <v>220</v>
      </c>
      <c r="H33" s="7">
        <v>234</v>
      </c>
      <c r="I33" s="7">
        <v>279</v>
      </c>
      <c r="J33" s="7">
        <v>249</v>
      </c>
      <c r="K33" s="38">
        <v>308</v>
      </c>
      <c r="L33" s="7">
        <v>309</v>
      </c>
      <c r="M33" s="7">
        <v>305</v>
      </c>
      <c r="N33" s="7">
        <v>297</v>
      </c>
      <c r="O33" s="7">
        <v>298</v>
      </c>
      <c r="P33" s="7">
        <v>299</v>
      </c>
      <c r="Q33" s="7">
        <v>304</v>
      </c>
      <c r="R33" s="20">
        <v>313</v>
      </c>
      <c r="S33" s="20">
        <v>318</v>
      </c>
    </row>
    <row r="34" spans="2:19" ht="19.7" customHeight="1" x14ac:dyDescent="0.25">
      <c r="B34" s="5" t="s">
        <v>42</v>
      </c>
      <c r="C34" s="7">
        <v>412</v>
      </c>
      <c r="D34" s="7">
        <v>478</v>
      </c>
      <c r="E34" s="7">
        <v>459</v>
      </c>
      <c r="F34" s="7">
        <v>488</v>
      </c>
      <c r="G34" s="7">
        <v>510</v>
      </c>
      <c r="H34" s="7">
        <v>555</v>
      </c>
      <c r="I34" s="7">
        <v>624</v>
      </c>
      <c r="J34" s="7">
        <v>583</v>
      </c>
      <c r="K34" s="38">
        <v>655</v>
      </c>
      <c r="L34" s="7">
        <v>688</v>
      </c>
      <c r="M34" s="7">
        <v>712</v>
      </c>
      <c r="N34" s="7">
        <v>702</v>
      </c>
      <c r="O34" s="7">
        <v>686</v>
      </c>
      <c r="P34" s="7">
        <v>702</v>
      </c>
      <c r="Q34" s="7">
        <v>695</v>
      </c>
      <c r="R34" s="20">
        <v>695</v>
      </c>
      <c r="S34" s="20">
        <v>710</v>
      </c>
    </row>
    <row r="35" spans="2:19" ht="19.7" customHeight="1" x14ac:dyDescent="0.25">
      <c r="B35" s="5" t="s">
        <v>43</v>
      </c>
      <c r="C35" s="7">
        <v>124</v>
      </c>
      <c r="D35" s="7">
        <v>141</v>
      </c>
      <c r="E35" s="7">
        <v>125</v>
      </c>
      <c r="F35" s="7">
        <v>126</v>
      </c>
      <c r="G35" s="7">
        <v>136</v>
      </c>
      <c r="H35" s="7">
        <v>141</v>
      </c>
      <c r="I35" s="7">
        <v>163</v>
      </c>
      <c r="J35" s="7">
        <v>162</v>
      </c>
      <c r="K35" s="38">
        <v>183</v>
      </c>
      <c r="L35" s="7">
        <v>192</v>
      </c>
      <c r="M35" s="7">
        <v>193</v>
      </c>
      <c r="N35" s="7">
        <v>196</v>
      </c>
      <c r="O35" s="7">
        <v>218</v>
      </c>
      <c r="P35" s="7">
        <v>228</v>
      </c>
      <c r="Q35" s="7">
        <v>218</v>
      </c>
      <c r="R35" s="20">
        <v>211</v>
      </c>
      <c r="S35" s="20">
        <v>217</v>
      </c>
    </row>
    <row r="36" spans="2:19" ht="19.7" customHeight="1" x14ac:dyDescent="0.25">
      <c r="B36" s="5" t="s">
        <v>44</v>
      </c>
      <c r="C36" s="7">
        <v>816</v>
      </c>
      <c r="D36" s="7">
        <v>922</v>
      </c>
      <c r="E36" s="7">
        <v>913</v>
      </c>
      <c r="F36" s="7">
        <v>962</v>
      </c>
      <c r="G36" s="7">
        <v>958</v>
      </c>
      <c r="H36" s="7">
        <v>956</v>
      </c>
      <c r="I36" s="7">
        <v>1014</v>
      </c>
      <c r="J36" s="7">
        <v>957</v>
      </c>
      <c r="K36" s="38">
        <v>1017</v>
      </c>
      <c r="L36" s="7">
        <v>1032</v>
      </c>
      <c r="M36" s="7">
        <v>1072</v>
      </c>
      <c r="N36" s="7">
        <v>1068</v>
      </c>
      <c r="O36" s="7">
        <v>1058</v>
      </c>
      <c r="P36" s="7">
        <v>1059</v>
      </c>
      <c r="Q36" s="7">
        <v>1086</v>
      </c>
      <c r="R36" s="7">
        <v>1097</v>
      </c>
      <c r="S36" s="7">
        <v>1104</v>
      </c>
    </row>
    <row r="37" spans="2:19" ht="19.7" customHeight="1" x14ac:dyDescent="0.25">
      <c r="B37" s="5" t="s">
        <v>45</v>
      </c>
      <c r="C37" s="7">
        <v>313</v>
      </c>
      <c r="D37" s="7">
        <v>446</v>
      </c>
      <c r="E37" s="7">
        <v>500</v>
      </c>
      <c r="F37" s="7">
        <v>1936</v>
      </c>
      <c r="G37" s="7">
        <v>1938</v>
      </c>
      <c r="H37" s="7">
        <v>1924</v>
      </c>
      <c r="I37" s="7">
        <v>2133</v>
      </c>
      <c r="J37" s="7">
        <v>2098</v>
      </c>
      <c r="K37" s="38">
        <v>2199</v>
      </c>
      <c r="L37" s="7">
        <v>2209</v>
      </c>
      <c r="M37" s="7">
        <v>2250</v>
      </c>
      <c r="N37" s="7">
        <v>2256</v>
      </c>
      <c r="O37" s="7">
        <v>2208</v>
      </c>
      <c r="P37" s="7">
        <v>2150</v>
      </c>
      <c r="Q37" s="7">
        <v>2085</v>
      </c>
      <c r="R37" s="7">
        <v>2031</v>
      </c>
      <c r="S37" s="7">
        <v>1935</v>
      </c>
    </row>
    <row r="38" spans="2:19" ht="19.7" customHeight="1" x14ac:dyDescent="0.25">
      <c r="B38" s="5" t="s">
        <v>46</v>
      </c>
      <c r="C38" s="7">
        <v>110</v>
      </c>
      <c r="D38" s="7">
        <v>158</v>
      </c>
      <c r="E38" s="7">
        <v>174</v>
      </c>
      <c r="F38" s="7">
        <v>357</v>
      </c>
      <c r="G38" s="7">
        <v>383</v>
      </c>
      <c r="H38" s="7">
        <v>416</v>
      </c>
      <c r="I38" s="7">
        <v>467</v>
      </c>
      <c r="J38" s="7">
        <v>436</v>
      </c>
      <c r="K38" s="38">
        <v>453</v>
      </c>
      <c r="L38" s="7">
        <v>484</v>
      </c>
      <c r="M38" s="7">
        <v>510</v>
      </c>
      <c r="N38" s="7">
        <v>587</v>
      </c>
      <c r="O38" s="7">
        <v>586</v>
      </c>
      <c r="P38" s="7">
        <v>661</v>
      </c>
      <c r="Q38" s="7">
        <v>630</v>
      </c>
      <c r="R38" s="7">
        <v>698</v>
      </c>
      <c r="S38" s="7">
        <v>934</v>
      </c>
    </row>
    <row r="39" spans="2:19" s="15" customFormat="1" ht="19.7" customHeight="1" x14ac:dyDescent="0.25">
      <c r="B39" s="6" t="s">
        <v>47</v>
      </c>
      <c r="C39" s="9">
        <v>1973</v>
      </c>
      <c r="D39" s="9">
        <v>2415</v>
      </c>
      <c r="E39" s="9">
        <v>2385</v>
      </c>
      <c r="F39" s="9">
        <v>4084</v>
      </c>
      <c r="G39" s="9">
        <v>4145</v>
      </c>
      <c r="H39" s="9">
        <v>4226</v>
      </c>
      <c r="I39" s="9">
        <v>4680</v>
      </c>
      <c r="J39" s="9">
        <v>4485</v>
      </c>
      <c r="K39" s="37">
        <v>4815</v>
      </c>
      <c r="L39" s="9">
        <v>4914</v>
      </c>
      <c r="M39" s="9">
        <v>5042</v>
      </c>
      <c r="N39" s="9">
        <v>5106</v>
      </c>
      <c r="O39" s="9">
        <v>5054</v>
      </c>
      <c r="P39" s="9">
        <v>5099</v>
      </c>
      <c r="Q39" s="9">
        <v>5018</v>
      </c>
      <c r="R39" s="9">
        <v>5045</v>
      </c>
      <c r="S39" s="9">
        <v>5218</v>
      </c>
    </row>
  </sheetData>
  <mergeCells count="3">
    <mergeCell ref="C6:Q6"/>
    <mergeCell ref="C5:R5"/>
    <mergeCell ref="C2:S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Présentation de la série</vt:lpstr>
      <vt:lpstr>Total</vt:lpstr>
      <vt:lpstr>Enseignants 1D</vt:lpstr>
      <vt:lpstr>Enseignants 2D</vt:lpstr>
      <vt:lpstr>Encadrement</vt:lpstr>
      <vt:lpstr>Vie scolaire</vt:lpstr>
      <vt:lpstr>ASS</vt:lpstr>
      <vt:lpstr>ITRF</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enseignants du 2nd degré chargés d'élèves à l'année par groupe de discipline et secteur d'enseignement</dc:title>
  <dc:creator/>
  <cp:lastModifiedBy/>
  <dcterms:created xsi:type="dcterms:W3CDTF">2015-06-05T18:19:34Z</dcterms:created>
  <dcterms:modified xsi:type="dcterms:W3CDTF">2024-10-24T07:48:00Z</dcterms:modified>
</cp:coreProperties>
</file>